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2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<sst xmlns="http://schemas.openxmlformats.org/spreadsheetml/2006/main" count="76" uniqueCount="54">
  <si>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</si>
  <si>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</si>
  <si>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</si>
  <si>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</si>
  <si>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</si>
  <si>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</si>
  <si>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</si>
  <si>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</si>
  <si>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</si>
  <si>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</si>
  <si>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</si>
  <si>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</si>
  <si>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</si>
  <si>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</si>
  <si>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</si>
  <si>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</si>
  <si>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</si>
  <si>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</si>
  <si>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</si>
  <si>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</si>
  <si>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</si>
  <si>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</si>
  <si>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</si>
  <si>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</si>
  <si>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</si>
  <si>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</si>
  <si>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</si>
  <si>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</si>
  <si>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</si>
  <si>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</si>
  <si>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</si>
  <si>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</si>
  <si>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</si>
  <si>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</si>
  <si>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</si>
  <si>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</si>
  <si>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>Банан</t>
  </si>
  <si>
    <t>Сок</t>
  </si>
  <si>
    <t>десерт</t>
  </si>
  <si>
    <t>Каша молочная ячневая</t>
  </si>
  <si>
    <t>Какао</t>
  </si>
  <si>
    <t>Ватрушка с творогом</t>
  </si>
  <si>
    <t>Апельсин</t>
  </si>
  <si>
    <t>Винегрет овощной с сельдью</t>
  </si>
  <si>
    <t>Суп крестьянский</t>
  </si>
  <si>
    <t>Рагу с птицей</t>
  </si>
  <si>
    <t>Компот из свежих яблок</t>
  </si>
  <si>
    <t>Зефир</t>
  </si>
  <si>
    <t>Салат "Мозаика"</t>
  </si>
  <si>
    <t>Макароны отварные</t>
  </si>
  <si>
    <t>Зразы рубленые мясные с соусом</t>
  </si>
  <si>
    <t>Кисель</t>
  </si>
  <si>
    <t>100/50</t>
  </si>
  <si>
    <t>45/87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</si>
</sst>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45253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5" t="s">
        <v>22</v>
      </c>
      <c r="B4" s="16" t="s">
        <v>23</v>
      </c>
      <c r="C4" s="19">
        <v>173</v>
      </c>
      <c r="D4" s="17" t="s">
        <v>39</v>
      </c>
      <c r="E4" s="18">
        <v>166</v>
      </c>
      <c r="F4" s="18">
        <v>12</v>
      </c>
      <c r="G4" s="18">
        <v>69.7</v>
      </c>
      <c r="H4" s="18">
        <v>1.9</v>
      </c>
      <c r="I4" s="18">
        <v>4.7</v>
      </c>
      <c r="J4" s="18">
        <v>32.200000000000003</v>
      </c>
    </row>
    <row r="5" spans="1:10" x14ac:dyDescent="0.3">
      <c r="A5" s="20"/>
      <c r="B5" s="1" t="s">
        <v>24</v>
      </c>
      <c r="C5" s="23">
        <v>382</v>
      </c>
      <c r="D5" s="21" t="s">
        <v>40</v>
      </c>
      <c r="E5" s="22">
        <v>200</v>
      </c>
      <c r="F5" s="22">
        <v>9.5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3">
      <c r="A6" s="20"/>
      <c r="B6" s="1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3">
      <c r="A7" s="20"/>
      <c r="B7" s="1" t="s">
        <v>25</v>
      </c>
      <c r="C7" s="23"/>
      <c r="D7" s="21" t="s">
        <v>36</v>
      </c>
      <c r="E7" s="22">
        <v>120</v>
      </c>
      <c r="F7" s="22">
        <v>15.84</v>
      </c>
      <c r="G7" s="22">
        <v>64</v>
      </c>
      <c r="H7" s="22">
        <v>1</v>
      </c>
      <c r="I7" s="22">
        <v>1.2</v>
      </c>
      <c r="J7" s="22">
        <v>9.6</v>
      </c>
    </row>
    <row r="8" spans="1:10" x14ac:dyDescent="0.3">
      <c r="A8" s="20"/>
      <c r="B8" s="1" t="s">
        <v>25</v>
      </c>
      <c r="C8" s="23"/>
      <c r="D8" s="21" t="s">
        <v>18</v>
      </c>
      <c r="E8" s="22">
        <v>75</v>
      </c>
      <c r="F8" s="22">
        <v>5.93</v>
      </c>
      <c r="G8" s="22">
        <v>156</v>
      </c>
      <c r="H8" s="22">
        <v>4.3</v>
      </c>
      <c r="I8" s="22">
        <v>0.6</v>
      </c>
      <c r="J8" s="22">
        <v>29</v>
      </c>
    </row>
    <row r="9" spans="1:10" x14ac:dyDescent="0.3">
      <c r="A9" s="20"/>
      <c r="B9" s="1" t="s">
        <v>28</v>
      </c>
      <c r="C9" s="23"/>
      <c r="D9" s="21"/>
      <c r="E9" s="22"/>
      <c r="F9" s="22"/>
      <c r="G9" s="22"/>
      <c r="H9" s="22"/>
      <c r="I9" s="22"/>
      <c r="J9" s="22"/>
    </row>
    <row r="10" spans="1:10" x14ac:dyDescent="0.3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3">
      <c r="A11" s="2"/>
      <c r="B11" s="25" t="s">
        <v>27</v>
      </c>
      <c r="C11" s="28"/>
      <c r="D11" s="26"/>
      <c r="E11" s="27">
        <f>SUM(E4:E10)</f>
        <v>574</v>
      </c>
      <c r="F11" s="27">
        <f t="shared" ref="F11:G11" si="0">SUM(F4:F10)</f>
        <v>51.72</v>
      </c>
      <c r="G11" s="27">
        <f t="shared" si="0"/>
        <v>467.7</v>
      </c>
      <c r="H11" s="27">
        <f t="shared" ref="H11:J11" si="1">SUM(H4:H10)</f>
        <v>11.2</v>
      </c>
      <c r="I11" s="27">
        <f t="shared" si="1"/>
        <v>18.8</v>
      </c>
      <c r="J11" s="27">
        <f t="shared" si="1"/>
        <v>87.4</v>
      </c>
    </row>
    <row r="12" spans="1:10" x14ac:dyDescent="0.3">
      <c r="A12" s="9" t="s">
        <v>10</v>
      </c>
      <c r="B12" s="29" t="s">
        <v>29</v>
      </c>
      <c r="C12" s="23">
        <v>8</v>
      </c>
      <c r="D12" s="21" t="s">
        <v>37</v>
      </c>
      <c r="E12" s="22">
        <v>200</v>
      </c>
      <c r="F12" s="22">
        <v>8.6</v>
      </c>
      <c r="G12" s="22">
        <v>64.3</v>
      </c>
      <c r="H12" s="22">
        <v>1</v>
      </c>
      <c r="I12" s="22">
        <v>0</v>
      </c>
      <c r="J12" s="22">
        <v>19.600000000000001</v>
      </c>
    </row>
    <row r="13" spans="1:10" x14ac:dyDescent="0.3">
      <c r="A13" s="20"/>
      <c r="B13" s="1" t="s">
        <v>30</v>
      </c>
      <c r="C13" s="23">
        <v>405</v>
      </c>
      <c r="D13" s="21" t="s">
        <v>41</v>
      </c>
      <c r="E13" s="22">
        <v>100</v>
      </c>
      <c r="F13" s="22">
        <v>18.66</v>
      </c>
      <c r="G13" s="22">
        <v>112</v>
      </c>
      <c r="H13" s="22">
        <v>2.1</v>
      </c>
      <c r="I13" s="22">
        <v>2.21</v>
      </c>
      <c r="J13" s="22">
        <v>10.199999999999999</v>
      </c>
    </row>
    <row r="14" spans="1:10" x14ac:dyDescent="0.3">
      <c r="A14" s="20"/>
      <c r="B14" s="29" t="s">
        <v>28</v>
      </c>
      <c r="C14" s="23"/>
      <c r="D14" s="21" t="s">
        <v>42</v>
      </c>
      <c r="E14" s="22">
        <v>300</v>
      </c>
      <c r="F14" s="22">
        <v>61.2</v>
      </c>
      <c r="G14" s="22">
        <v>114</v>
      </c>
      <c r="H14" s="22">
        <v>2.7</v>
      </c>
      <c r="I14" s="22">
        <v>0</v>
      </c>
      <c r="J14" s="22">
        <v>0</v>
      </c>
    </row>
    <row r="15" spans="1:10" x14ac:dyDescent="0.3">
      <c r="A15" s="2"/>
      <c r="B15" s="25" t="s">
        <v>27</v>
      </c>
      <c r="C15" s="28"/>
      <c r="D15" s="26"/>
      <c r="E15" s="27">
        <f>SUM(E12:E14)</f>
        <v>600</v>
      </c>
      <c r="F15" s="27">
        <f>SUM(F12:F14)</f>
        <v>88.460000000000008</v>
      </c>
      <c r="G15" s="27">
        <f t="shared" ref="G15" si="2">SUM(G12:G14)</f>
        <v>290.3</v>
      </c>
      <c r="H15" s="27">
        <f t="shared" ref="H15:J15" si="3">SUM(H12:H14)</f>
        <v>5.8000000000000007</v>
      </c>
      <c r="I15" s="27">
        <f t="shared" si="3"/>
        <v>2.21</v>
      </c>
      <c r="J15" s="27">
        <f t="shared" si="3"/>
        <v>29.8</v>
      </c>
    </row>
    <row r="16" spans="1:10" x14ac:dyDescent="0.3">
      <c r="A16" s="9" t="s">
        <v>11</v>
      </c>
      <c r="B16" s="1" t="s">
        <v>12</v>
      </c>
      <c r="C16" s="23">
        <v>69</v>
      </c>
      <c r="D16" s="21" t="s">
        <v>43</v>
      </c>
      <c r="E16" s="22" t="s">
        <v>52</v>
      </c>
      <c r="F16" s="22">
        <v>21.44</v>
      </c>
      <c r="G16" s="22" t="s">
        <v>53</v>
      </c>
      <c r="H16" s="22">
        <v>13.8</v>
      </c>
      <c r="I16" s="22">
        <v>17.399999999999999</v>
      </c>
      <c r="J16" s="22">
        <v>25.2</v>
      </c>
    </row>
    <row r="17" spans="1:11" x14ac:dyDescent="0.3">
      <c r="A17" s="20"/>
      <c r="B17" s="1" t="s">
        <v>13</v>
      </c>
      <c r="C17" s="23">
        <v>98</v>
      </c>
      <c r="D17" s="21" t="s">
        <v>44</v>
      </c>
      <c r="E17" s="22">
        <v>250</v>
      </c>
      <c r="F17" s="22">
        <v>3.44</v>
      </c>
      <c r="G17" s="22">
        <v>87.8</v>
      </c>
      <c r="H17" s="22">
        <v>1.3</v>
      </c>
      <c r="I17" s="22">
        <v>2</v>
      </c>
      <c r="J17" s="22">
        <v>6.2</v>
      </c>
    </row>
    <row r="18" spans="1:11" x14ac:dyDescent="0.3">
      <c r="A18" s="20"/>
      <c r="B18" s="1" t="s">
        <v>14</v>
      </c>
      <c r="C18" s="23">
        <v>289</v>
      </c>
      <c r="D18" s="21" t="s">
        <v>45</v>
      </c>
      <c r="E18" s="22">
        <v>200</v>
      </c>
      <c r="F18" s="22">
        <v>31.88</v>
      </c>
      <c r="G18" s="22">
        <v>375</v>
      </c>
      <c r="H18" s="22">
        <v>11.3</v>
      </c>
      <c r="I18" s="22">
        <v>12.4</v>
      </c>
      <c r="J18" s="22">
        <v>21.7</v>
      </c>
    </row>
    <row r="19" spans="1:11" x14ac:dyDescent="0.3">
      <c r="A19" s="20"/>
      <c r="B19" s="1" t="s">
        <v>14</v>
      </c>
      <c r="C19" s="23">
        <v>342</v>
      </c>
      <c r="D19" s="21" t="s">
        <v>46</v>
      </c>
      <c r="E19" s="22">
        <v>200</v>
      </c>
      <c r="F19" s="22">
        <v>6.37</v>
      </c>
      <c r="G19" s="22">
        <v>57</v>
      </c>
      <c r="H19" s="22">
        <v>4</v>
      </c>
      <c r="I19" s="22">
        <v>0</v>
      </c>
      <c r="J19" s="22">
        <v>6</v>
      </c>
    </row>
    <row r="20" spans="1:11" x14ac:dyDescent="0.3">
      <c r="A20" s="20"/>
      <c r="B20" s="1" t="s">
        <v>29</v>
      </c>
      <c r="C20" s="23"/>
      <c r="D20" s="21" t="s">
        <v>18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3">
      <c r="A21" s="20"/>
      <c r="B21" s="1" t="s">
        <v>25</v>
      </c>
      <c r="C21" s="23"/>
      <c r="D21" s="21" t="s">
        <v>19</v>
      </c>
      <c r="E21" s="22">
        <v>50</v>
      </c>
      <c r="F21" s="22">
        <v>2.42</v>
      </c>
      <c r="G21" s="22">
        <v>90</v>
      </c>
      <c r="H21" s="22">
        <v>3.6</v>
      </c>
      <c r="I21" s="22">
        <v>0.5</v>
      </c>
      <c r="J21" s="22">
        <v>10</v>
      </c>
    </row>
    <row r="22" spans="1:11" x14ac:dyDescent="0.3">
      <c r="A22" s="20"/>
      <c r="B22" s="1" t="s">
        <v>25</v>
      </c>
      <c r="C22" s="23"/>
      <c r="D22" s="21"/>
      <c r="E22" s="22"/>
      <c r="F22" s="22"/>
      <c r="G22" s="22"/>
      <c r="H22" s="22"/>
      <c r="I22" s="22"/>
      <c r="J22" s="22"/>
    </row>
    <row r="23" spans="1:11" x14ac:dyDescent="0.3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3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3">
      <c r="A25" s="2"/>
      <c r="B25" s="25" t="s">
        <v>27</v>
      </c>
      <c r="C25" s="28"/>
      <c r="D25" s="26"/>
      <c r="E25" s="27">
        <f>SUM(E16:E24)</f>
        <v>750</v>
      </c>
      <c r="F25" s="27">
        <f>SUM(F16:F24)</f>
        <v>69.5</v>
      </c>
      <c r="G25" s="27">
        <f t="shared" ref="G25" si="4">SUM(G16:G24)</f>
        <v>713.8</v>
      </c>
      <c r="H25" s="27">
        <f t="shared" ref="H25:J25" si="5">SUM(H16:H24)</f>
        <v>36.800000000000004</v>
      </c>
      <c r="I25" s="27">
        <f t="shared" si="5"/>
        <v>32.699999999999996</v>
      </c>
      <c r="J25" s="27">
        <f t="shared" si="5"/>
        <v>85.1</v>
      </c>
    </row>
    <row r="26" spans="1:11" x14ac:dyDescent="0.3">
      <c r="A26" s="9" t="s">
        <v>31</v>
      </c>
      <c r="B26" s="29" t="s">
        <v>30</v>
      </c>
      <c r="C26" s="23"/>
      <c r="D26" s="21" t="s">
        <v>47</v>
      </c>
      <c r="E26" s="22">
        <v>55</v>
      </c>
      <c r="F26" s="22">
        <v>11.36</v>
      </c>
      <c r="G26" s="22">
        <v>47</v>
      </c>
      <c r="H26" s="22">
        <v>3.3</v>
      </c>
      <c r="I26" s="22">
        <v>0.1</v>
      </c>
      <c r="J26" s="22">
        <v>51</v>
      </c>
    </row>
    <row r="27" spans="1:11" x14ac:dyDescent="0.3">
      <c r="A27" s="20"/>
      <c r="B27" s="29" t="s">
        <v>29</v>
      </c>
      <c r="C27" s="23">
        <v>386</v>
      </c>
      <c r="D27" s="21" t="s">
        <v>32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3">
      <c r="A28" s="20"/>
      <c r="B28" s="30" t="s">
        <v>38</v>
      </c>
      <c r="C28" s="23"/>
      <c r="D28" s="21"/>
      <c r="E28" s="22"/>
      <c r="F28" s="22"/>
      <c r="G28" s="22"/>
      <c r="H28" s="22"/>
      <c r="I28" s="22"/>
      <c r="J28" s="22"/>
    </row>
    <row r="29" spans="1:11" x14ac:dyDescent="0.3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3">
      <c r="A30" s="2"/>
      <c r="B30" s="25" t="s">
        <v>27</v>
      </c>
      <c r="C30" s="28"/>
      <c r="D30" s="26"/>
      <c r="E30" s="27">
        <f>SUM(E26:E29)</f>
        <v>255</v>
      </c>
      <c r="F30" s="27">
        <f>SUM(F26:F29)</f>
        <v>32.989999999999995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3">
      <c r="A31" s="9" t="s">
        <v>33</v>
      </c>
      <c r="B31" s="1" t="s">
        <v>34</v>
      </c>
      <c r="C31" s="23">
        <v>39</v>
      </c>
      <c r="D31" s="21" t="s">
        <v>48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" thickBot="1" x14ac:dyDescent="0.35">
      <c r="A32" s="20"/>
      <c r="B32" s="1" t="s">
        <v>35</v>
      </c>
      <c r="C32" s="23">
        <v>203</v>
      </c>
      <c r="D32" s="21" t="s">
        <v>49</v>
      </c>
      <c r="E32" s="22">
        <v>158</v>
      </c>
      <c r="F32" s="22">
        <v>9.89</v>
      </c>
      <c r="G32" s="22">
        <v>127</v>
      </c>
      <c r="H32" s="22">
        <v>3.5</v>
      </c>
      <c r="I32" s="22">
        <v>3.5</v>
      </c>
      <c r="J32" s="22">
        <v>16.100000000000001</v>
      </c>
      <c r="K32" s="8"/>
    </row>
    <row r="33" spans="1:10" x14ac:dyDescent="0.3">
      <c r="A33" s="20"/>
      <c r="B33" s="16" t="s">
        <v>23</v>
      </c>
      <c r="C33" s="23">
        <v>274</v>
      </c>
      <c r="D33" s="21" t="s">
        <v>50</v>
      </c>
      <c r="E33" s="22">
        <v>120</v>
      </c>
      <c r="F33" s="22">
        <v>29.78</v>
      </c>
      <c r="G33" s="22">
        <v>153</v>
      </c>
      <c r="H33" s="22">
        <v>22.2</v>
      </c>
      <c r="I33" s="22">
        <v>14.1</v>
      </c>
      <c r="J33" s="22">
        <v>3.5</v>
      </c>
    </row>
    <row r="34" spans="1:10" x14ac:dyDescent="0.3">
      <c r="A34" s="20"/>
      <c r="B34" s="1" t="s">
        <v>24</v>
      </c>
      <c r="C34" s="23">
        <v>359</v>
      </c>
      <c r="D34" s="21" t="s">
        <v>51</v>
      </c>
      <c r="E34" s="22">
        <v>200</v>
      </c>
      <c r="F34" s="22">
        <v>4.68</v>
      </c>
      <c r="G34" s="22">
        <v>60</v>
      </c>
      <c r="H34" s="22">
        <v>7.0000000000000007E-2</v>
      </c>
      <c r="I34" s="22">
        <v>0</v>
      </c>
      <c r="J34" s="22">
        <v>15</v>
      </c>
    </row>
    <row r="35" spans="1:10" x14ac:dyDescent="0.3">
      <c r="A35" s="20"/>
      <c r="B35" s="1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3">
      <c r="A36" s="20"/>
      <c r="B36" s="1" t="s">
        <v>25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29</v>
      </c>
    </row>
    <row r="37" spans="1:10" x14ac:dyDescent="0.3">
      <c r="A37" s="20"/>
      <c r="B37" s="1" t="s">
        <v>25</v>
      </c>
      <c r="C37" s="23"/>
      <c r="D37" s="21" t="s">
        <v>19</v>
      </c>
      <c r="E37" s="22">
        <v>50</v>
      </c>
      <c r="F37" s="22">
        <v>2.42</v>
      </c>
      <c r="G37" s="22">
        <v>94</v>
      </c>
      <c r="H37" s="22">
        <v>3.6</v>
      </c>
      <c r="I37" s="22">
        <v>0.5</v>
      </c>
      <c r="J37" s="22">
        <v>10</v>
      </c>
    </row>
    <row r="38" spans="1:10" ht="15" thickBot="1" x14ac:dyDescent="0.35">
      <c r="A38" s="2"/>
      <c r="B38" s="25" t="s">
        <v>27</v>
      </c>
      <c r="C38" s="28"/>
      <c r="D38" s="26"/>
      <c r="E38" s="27">
        <f>SUM(E31:E37)</f>
        <v>716</v>
      </c>
      <c r="F38" s="27">
        <f>SUM(F31:F37)</f>
        <v>71.38000000000001</v>
      </c>
      <c r="G38" s="27">
        <f t="shared" ref="G38" si="8">SUM(G31:G37)</f>
        <v>766</v>
      </c>
      <c r="H38" s="27">
        <f t="shared" ref="H38:J38" si="9">SUM(H31:H37)</f>
        <v>44.07</v>
      </c>
      <c r="I38" s="27">
        <f t="shared" si="9"/>
        <v>28.400000000000002</v>
      </c>
      <c r="J38" s="27">
        <f t="shared" si="9"/>
        <v>94.2</v>
      </c>
    </row>
    <row r="39" spans="1:10" ht="15.75" customHeight="1" thickBot="1" x14ac:dyDescent="0.35">
      <c r="A39" s="10" t="s">
        <v>20</v>
      </c>
      <c r="B39" s="11"/>
      <c r="C39" s="11"/>
      <c r="D39" s="12"/>
      <c r="E39" s="13"/>
      <c r="F39" s="14"/>
      <c r="G39" s="13">
        <f>G11+G15+G25+G30+G38</f>
        <v>2390.8000000000002</v>
      </c>
      <c r="H39" s="13">
        <f>H11+H15+H25+H30+H38</f>
        <v>106.97</v>
      </c>
      <c r="I39" s="13">
        <f>I11+I15+I25+I30+I38</f>
        <v>87.21</v>
      </c>
      <c r="J39" s="13">
        <f>J11+J15+J25+J30+J38</f>
        <v>355.5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2023-11-18T06:14:01Z</dcterms:modified>
</cp:coreProperties>
</file>