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<sst xmlns="http://schemas.openxmlformats.org/spreadsheetml/2006/main" count="74" uniqueCount="51">
  <si>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</si>
  <si>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</si>
  <si>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</si>
  <si>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</si>
  <si>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</si>
  <si>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</si>
  <si>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</si>
  <si>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</si>
  <si>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</si>
  <si>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</si>
  <si>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</si>
  <si>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</si>
  <si>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</si>
  <si>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</si>
  <si>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</si>
  <si>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</si>
  <si>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</si>
  <si>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</si>
  <si>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</si>
  <si>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</si>
  <si>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</si>
  <si>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</si>
  <si>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</si>
  <si>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</si>
  <si>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</si>
  <si>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</si>
  <si>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</si>
  <si>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</si>
  <si>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</si>
  <si>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</si>
  <si>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</si>
  <si>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</si>
  <si>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</si>
  <si>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</si>
  <si>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</si>
  <si>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</si>
  <si>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</si>
  <si>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</si>
  <si>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</si>
  <si>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</si>
  <si>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</si>
  <si>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</si>
  <si>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</si>
  <si>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</si>
  <si>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</si>
  <si>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</si>
  <si>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</si>
  <si>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Салат "Мозаика"</t>
  </si>
  <si>
    <t>Каша перловая с маслом</t>
  </si>
  <si>
    <t>Бефстроганов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</si>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</sst>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45265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3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15.9</v>
      </c>
    </row>
    <row r="6" spans="1:10" x14ac:dyDescent="0.3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12</v>
      </c>
      <c r="C7" s="23"/>
      <c r="D7" s="21" t="s">
        <v>18</v>
      </c>
      <c r="E7" s="22">
        <v>75</v>
      </c>
      <c r="F7" s="22">
        <v>5.93</v>
      </c>
      <c r="G7" s="22">
        <v>156.5</v>
      </c>
      <c r="H7" s="22">
        <v>4.3</v>
      </c>
      <c r="I7" s="22">
        <v>0.6</v>
      </c>
      <c r="J7" s="22">
        <v>28.9</v>
      </c>
    </row>
    <row r="8" spans="1:10" x14ac:dyDescent="0.3">
      <c r="A8" s="20"/>
      <c r="B8" s="1" t="s">
        <v>26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486.5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84.7</v>
      </c>
    </row>
    <row r="12" spans="1:10" x14ac:dyDescent="0.3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24</v>
      </c>
      <c r="G12" s="22">
        <v>57</v>
      </c>
      <c r="H12" s="22">
        <v>0.7</v>
      </c>
      <c r="I12" s="22">
        <v>0</v>
      </c>
      <c r="J12" s="22">
        <v>8.1</v>
      </c>
    </row>
    <row r="13" spans="1:10" x14ac:dyDescent="0.3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9.5</v>
      </c>
      <c r="G13" s="22">
        <v>60</v>
      </c>
      <c r="H13" s="22">
        <v>7.0000000000000007E-2</v>
      </c>
      <c r="I13" s="22">
        <v>0.02</v>
      </c>
      <c r="J13" s="22">
        <v>15</v>
      </c>
    </row>
    <row r="14" spans="1:10" x14ac:dyDescent="0.3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60.97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3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94.47</v>
      </c>
      <c r="G15" s="27">
        <f t="shared" ref="G15" si="2">SUM(G12:G14)</f>
        <v>294</v>
      </c>
      <c r="H15" s="27">
        <f t="shared" ref="H15:J15" si="3">SUM(H12:H14)</f>
        <v>14.969999999999999</v>
      </c>
      <c r="I15" s="27">
        <f t="shared" si="3"/>
        <v>13.32</v>
      </c>
      <c r="J15" s="27">
        <f t="shared" si="3"/>
        <v>48.3</v>
      </c>
    </row>
    <row r="16" spans="1:10" x14ac:dyDescent="0.3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9.6300000000000008</v>
      </c>
      <c r="G16" s="22">
        <v>78.599999999999994</v>
      </c>
      <c r="H16" s="22">
        <v>0.7</v>
      </c>
      <c r="I16" s="22">
        <v>3.5</v>
      </c>
      <c r="J16" s="22">
        <v>9.3000000000000007</v>
      </c>
    </row>
    <row r="17" spans="1:11" x14ac:dyDescent="0.3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18.670000000000002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3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11.57</v>
      </c>
      <c r="G18" s="22">
        <v>207</v>
      </c>
      <c r="H18" s="22">
        <v>3.1</v>
      </c>
      <c r="I18" s="22">
        <v>10.1</v>
      </c>
      <c r="J18" s="22">
        <v>20.5</v>
      </c>
    </row>
    <row r="19" spans="1:11" x14ac:dyDescent="0.3">
      <c r="A19" s="20"/>
      <c r="B19" s="1" t="s">
        <v>14</v>
      </c>
      <c r="C19" s="23">
        <v>239</v>
      </c>
      <c r="D19" s="21" t="s">
        <v>44</v>
      </c>
      <c r="E19" s="22">
        <v>80</v>
      </c>
      <c r="F19" s="22">
        <v>33.24</v>
      </c>
      <c r="G19" s="22">
        <v>185</v>
      </c>
      <c r="H19" s="22">
        <v>13.5</v>
      </c>
      <c r="I19" s="22">
        <v>5.8</v>
      </c>
      <c r="J19" s="22">
        <v>6</v>
      </c>
    </row>
    <row r="20" spans="1:11" x14ac:dyDescent="0.3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8.31</v>
      </c>
      <c r="G20" s="22">
        <v>56</v>
      </c>
      <c r="H20" s="22">
        <v>0.1</v>
      </c>
      <c r="I20" s="22">
        <v>0</v>
      </c>
      <c r="J20" s="22">
        <v>2</v>
      </c>
    </row>
    <row r="21" spans="1:11" x14ac:dyDescent="0.3">
      <c r="A21" s="20"/>
      <c r="B21" s="1" t="s">
        <v>26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26</v>
      </c>
      <c r="C22" s="23"/>
      <c r="D22" s="21" t="s">
        <v>19</v>
      </c>
      <c r="E22" s="22">
        <v>30</v>
      </c>
      <c r="F22" s="22">
        <v>1.46</v>
      </c>
      <c r="G22" s="22">
        <v>54</v>
      </c>
      <c r="H22" s="22">
        <v>2.1</v>
      </c>
      <c r="I22" s="22">
        <v>0.2</v>
      </c>
      <c r="J22" s="22">
        <v>6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28</v>
      </c>
      <c r="C25" s="28"/>
      <c r="D25" s="26"/>
      <c r="E25" s="27">
        <f>SUM(E16:E24)</f>
        <v>910</v>
      </c>
      <c r="F25" s="27">
        <f>SUM(F16:F24)</f>
        <v>86.830000000000013</v>
      </c>
      <c r="G25" s="27">
        <f t="shared" ref="G25" si="4">SUM(G16:G24)</f>
        <v>782.8</v>
      </c>
      <c r="H25" s="27">
        <f t="shared" ref="H25:J25" si="5">SUM(H16:H24)</f>
        <v>22.400000000000002</v>
      </c>
      <c r="I25" s="27">
        <f t="shared" si="5"/>
        <v>24.9</v>
      </c>
      <c r="J25" s="27">
        <f t="shared" si="5"/>
        <v>68.8</v>
      </c>
    </row>
    <row r="26" spans="1:11" x14ac:dyDescent="0.3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5.35</v>
      </c>
      <c r="G26" s="22">
        <v>84.1</v>
      </c>
      <c r="H26" s="22">
        <v>5.0999999999999996</v>
      </c>
      <c r="I26" s="22">
        <v>1.7</v>
      </c>
      <c r="J26" s="22">
        <v>35.4</v>
      </c>
    </row>
    <row r="27" spans="1:11" x14ac:dyDescent="0.3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26.979999999999997</v>
      </c>
      <c r="G30" s="27">
        <f t="shared" ref="G30" si="6">SUM(G26:G29)</f>
        <v>190.1</v>
      </c>
      <c r="H30" s="27">
        <f t="shared" ref="H30:J30" si="7">SUM(H26:H29)</f>
        <v>10.899999999999999</v>
      </c>
      <c r="I30" s="27">
        <f t="shared" si="7"/>
        <v>6.7</v>
      </c>
      <c r="J30" s="27">
        <f t="shared" si="7"/>
        <v>43.4</v>
      </c>
    </row>
    <row r="31" spans="1:11" x14ac:dyDescent="0.3">
      <c r="A31" s="9" t="s">
        <v>34</v>
      </c>
      <c r="B31" s="1" t="s">
        <v>35</v>
      </c>
      <c r="C31" s="23">
        <v>39</v>
      </c>
      <c r="D31" s="21" t="s">
        <v>47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" thickBot="1" x14ac:dyDescent="0.35">
      <c r="A32" s="20"/>
      <c r="B32" s="1" t="s">
        <v>36</v>
      </c>
      <c r="C32" s="23">
        <v>171</v>
      </c>
      <c r="D32" s="21" t="s">
        <v>48</v>
      </c>
      <c r="E32" s="22">
        <v>160</v>
      </c>
      <c r="F32" s="22">
        <v>7.86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3">
      <c r="A33" s="20"/>
      <c r="B33" s="16" t="s">
        <v>23</v>
      </c>
      <c r="C33" s="23">
        <v>250</v>
      </c>
      <c r="D33" s="21" t="s">
        <v>49</v>
      </c>
      <c r="E33" s="22">
        <v>100</v>
      </c>
      <c r="F33" s="22">
        <v>48.01</v>
      </c>
      <c r="G33" s="22">
        <v>201</v>
      </c>
      <c r="H33" s="22">
        <v>6.2</v>
      </c>
      <c r="I33" s="22">
        <v>20.100000000000001</v>
      </c>
      <c r="J33" s="22">
        <v>5.12</v>
      </c>
    </row>
    <row r="34" spans="1:10" x14ac:dyDescent="0.3">
      <c r="A34" s="20"/>
      <c r="B34" s="1" t="s">
        <v>24</v>
      </c>
      <c r="C34" s="23">
        <v>376</v>
      </c>
      <c r="D34" s="21" t="s">
        <v>50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26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28.9</v>
      </c>
    </row>
    <row r="37" spans="1:10" x14ac:dyDescent="0.3">
      <c r="A37" s="20"/>
      <c r="B37" s="1" t="s">
        <v>26</v>
      </c>
      <c r="C37" s="23"/>
      <c r="D37" s="21" t="s">
        <v>19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84.42</v>
      </c>
      <c r="G38" s="27">
        <f t="shared" ref="G38" si="8">SUM(G31:G37)</f>
        <v>802</v>
      </c>
      <c r="H38" s="27">
        <f t="shared" ref="H38:J38" si="9">SUM(H31:H37)</f>
        <v>28.970000000000006</v>
      </c>
      <c r="I38" s="27">
        <f t="shared" si="9"/>
        <v>35.119999999999997</v>
      </c>
      <c r="J38" s="27">
        <f t="shared" si="9"/>
        <v>104.12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2555.3999999999996</v>
      </c>
      <c r="H39" s="13">
        <f>H11+H15+H25+H30+H38</f>
        <v>91.54</v>
      </c>
      <c r="I39" s="13">
        <f>I11+I15+I25+I30+I38</f>
        <v>103.63999999999999</v>
      </c>
      <c r="J39" s="13">
        <f>J11+J15+J25+J30+J38</f>
        <v>349.32000000000005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2023-12-02T09:23:59Z</dcterms:modified>
</cp:coreProperties>
</file>