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I11" i="1"/>
  <c r="H11" i="1"/>
  <c r="F38" i="1"/>
  <c r="F31" i="1"/>
  <c r="F26" i="1"/>
  <c r="F16" i="1"/>
  <c r="F11" i="1"/>
  <c r="E38" i="1"/>
  <c r="E31" i="1"/>
  <c r="E26" i="1"/>
  <c r="E16" i="1"/>
  <c r="E11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<sst xmlns="http://schemas.openxmlformats.org/spreadsheetml/2006/main" count="71" uniqueCount="51">
  <si>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</si>
  <si>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</si>
  <si>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</si>
  <si>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</si>
  <si>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</si>
  <si>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</si>
  <si>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</si>
  <si>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</si>
  <si>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</si>
  <si>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</si>
  <si>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</si>
  <si>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</si>
  <si>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</si>
  <si>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</si>
  <si>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</si>
  <si>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</si>
  <si>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</si>
  <si>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</si>
  <si>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</si>
  <si>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</si>
  <si>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</si>
  <si>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</si>
  <si>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</si>
  <si>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</si>
  <si>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</si>
  <si>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</si>
  <si>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</si>
  <si>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</si>
  <si>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</si>
  <si>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</si>
  <si>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</si>
  <si>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</si>
  <si>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</si>
  <si>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</si>
  <si>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</si>
  <si>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</si>
  <si>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</si>
  <si>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</si>
  <si>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</si>
  <si>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</si>
  <si>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</si>
  <si>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</si>
  <si>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</si>
  <si>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 xml:space="preserve">Салат картофельный с капустой свежей и кукурузой 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</si>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</sst>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45319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16.36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3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10.76</v>
      </c>
      <c r="G5" s="21">
        <v>101</v>
      </c>
      <c r="H5" s="21">
        <v>3.1</v>
      </c>
      <c r="I5" s="21">
        <v>2.8</v>
      </c>
      <c r="J5" s="21">
        <v>5.9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28</v>
      </c>
      <c r="C7" s="22"/>
      <c r="D7" s="20" t="s">
        <v>34</v>
      </c>
      <c r="E7" s="21">
        <v>120</v>
      </c>
      <c r="F7" s="21">
        <v>15.84</v>
      </c>
      <c r="G7" s="21">
        <v>53</v>
      </c>
      <c r="H7" s="21">
        <v>1</v>
      </c>
      <c r="I7" s="21">
        <v>2.2999999999999998</v>
      </c>
      <c r="J7" s="21">
        <v>21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75</v>
      </c>
      <c r="F8" s="21">
        <v>5.93</v>
      </c>
      <c r="G8" s="21">
        <v>157.19999999999999</v>
      </c>
      <c r="H8" s="21">
        <v>4.3</v>
      </c>
      <c r="I8" s="21">
        <v>0.6</v>
      </c>
      <c r="J8" s="21">
        <v>29</v>
      </c>
    </row>
    <row r="9" spans="1:10" x14ac:dyDescent="0.3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57.339999999999996</v>
      </c>
      <c r="G11" s="26">
        <f t="shared" si="0"/>
        <v>614.20000000000005</v>
      </c>
      <c r="H11" s="26">
        <f t="shared" ref="H11:J11" si="1">SUM(H4:H10)</f>
        <v>15</v>
      </c>
      <c r="I11" s="26">
        <f t="shared" si="1"/>
        <v>22.3</v>
      </c>
      <c r="J11" s="26">
        <f t="shared" si="1"/>
        <v>96.1</v>
      </c>
    </row>
    <row r="12" spans="1:10" x14ac:dyDescent="0.3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8.6</v>
      </c>
      <c r="G12" s="21">
        <v>35.200000000000003</v>
      </c>
      <c r="H12" s="21">
        <v>1</v>
      </c>
      <c r="I12" s="21">
        <v>0.2</v>
      </c>
      <c r="J12" s="21">
        <v>10.6</v>
      </c>
    </row>
    <row r="13" spans="1:10" x14ac:dyDescent="0.3">
      <c r="A13" s="19"/>
      <c r="B13" s="28" t="s">
        <v>37</v>
      </c>
      <c r="C13" s="22"/>
      <c r="D13" s="20" t="s">
        <v>40</v>
      </c>
      <c r="E13" s="21">
        <v>20</v>
      </c>
      <c r="F13" s="21">
        <v>4.0999999999999996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3">
      <c r="A14" s="19"/>
      <c r="B14" s="28" t="s">
        <v>37</v>
      </c>
      <c r="C14" s="22"/>
      <c r="D14" s="20" t="s">
        <v>41</v>
      </c>
      <c r="E14" s="21">
        <v>30</v>
      </c>
      <c r="F14" s="21">
        <v>7.17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3">
      <c r="A15" s="2"/>
      <c r="B15" s="28" t="s">
        <v>28</v>
      </c>
      <c r="C15" s="22"/>
      <c r="D15" s="20" t="s">
        <v>42</v>
      </c>
      <c r="E15" s="21">
        <v>180</v>
      </c>
      <c r="F15" s="21">
        <v>36.72</v>
      </c>
      <c r="G15" s="21">
        <v>100.8</v>
      </c>
      <c r="H15" s="21">
        <v>0.5</v>
      </c>
      <c r="I15" s="21">
        <v>0.5</v>
      </c>
      <c r="J15" s="21">
        <v>10.199999999999999</v>
      </c>
    </row>
    <row r="16" spans="1:10" x14ac:dyDescent="0.3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56.589999999999996</v>
      </c>
      <c r="G16" s="26">
        <f t="shared" ref="G16" si="2">SUM(G12:G15)</f>
        <v>379.6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77.7</v>
      </c>
    </row>
    <row r="17" spans="1:11" ht="26.4" x14ac:dyDescent="0.3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ht="26.4" x14ac:dyDescent="0.3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6.82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3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43.7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3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3.75</v>
      </c>
      <c r="G20" s="21">
        <v>79.5</v>
      </c>
      <c r="H20" s="21">
        <v>0.1</v>
      </c>
      <c r="I20" s="21">
        <v>0</v>
      </c>
      <c r="J20" s="21">
        <v>24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3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75.12</v>
      </c>
      <c r="G26" s="26">
        <f t="shared" ref="G26" si="4">SUM(G17:G25)</f>
        <v>732</v>
      </c>
      <c r="H26" s="26">
        <f t="shared" ref="H26:J26" si="5">SUM(H17:H25)</f>
        <v>18.600000000000001</v>
      </c>
      <c r="I26" s="26">
        <f t="shared" si="5"/>
        <v>45.1</v>
      </c>
      <c r="J26" s="26">
        <f t="shared" si="5"/>
        <v>88.6</v>
      </c>
    </row>
    <row r="27" spans="1:11" x14ac:dyDescent="0.3">
      <c r="A27" s="19"/>
      <c r="B27" s="28" t="s">
        <v>30</v>
      </c>
      <c r="C27" s="22">
        <v>371</v>
      </c>
      <c r="D27" s="20" t="s">
        <v>47</v>
      </c>
      <c r="E27" s="21">
        <v>30</v>
      </c>
      <c r="F27" s="21">
        <v>4.9000000000000004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3">
      <c r="A28" s="19"/>
      <c r="B28" s="28" t="s">
        <v>29</v>
      </c>
      <c r="C28" s="22">
        <v>386</v>
      </c>
      <c r="D28" s="20" t="s">
        <v>48</v>
      </c>
      <c r="E28" s="21">
        <v>200</v>
      </c>
      <c r="F28" s="21">
        <v>21.63</v>
      </c>
      <c r="G28" s="21">
        <v>106</v>
      </c>
      <c r="H28" s="21">
        <v>5.8</v>
      </c>
      <c r="I28" s="21">
        <v>5</v>
      </c>
      <c r="J28" s="21">
        <v>8</v>
      </c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3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26.53</v>
      </c>
      <c r="G31" s="26">
        <f t="shared" ref="G31" si="6">SUM(G27:G30)</f>
        <v>282.3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3">
      <c r="A32" s="19"/>
      <c r="B32" s="1" t="s">
        <v>23</v>
      </c>
      <c r="C32" s="22">
        <v>45</v>
      </c>
      <c r="D32" s="20" t="s">
        <v>49</v>
      </c>
      <c r="E32" s="21">
        <v>100</v>
      </c>
      <c r="F32" s="21">
        <v>7.25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3">
      <c r="A33" s="19"/>
      <c r="B33" s="1" t="s">
        <v>33</v>
      </c>
      <c r="C33" s="22">
        <v>289</v>
      </c>
      <c r="D33" s="20" t="s">
        <v>50</v>
      </c>
      <c r="E33" s="21">
        <v>200</v>
      </c>
      <c r="F33" s="21">
        <v>31.88</v>
      </c>
      <c r="G33" s="21">
        <v>375</v>
      </c>
      <c r="H33" s="21">
        <v>11.3</v>
      </c>
      <c r="I33" s="21">
        <v>12.4</v>
      </c>
      <c r="J33" s="21">
        <v>21.7</v>
      </c>
    </row>
    <row r="34" spans="1:10" x14ac:dyDescent="0.3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4.68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50</v>
      </c>
      <c r="F36" s="21">
        <v>3.95</v>
      </c>
      <c r="G36" s="21">
        <v>104</v>
      </c>
      <c r="H36" s="21">
        <v>2.8</v>
      </c>
      <c r="I36" s="21">
        <v>0.4</v>
      </c>
      <c r="J36" s="21">
        <v>16</v>
      </c>
    </row>
    <row r="37" spans="1:10" x14ac:dyDescent="0.3">
      <c r="A37" s="2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58.629999999999995</v>
      </c>
      <c r="G38" s="26">
        <f t="shared" ref="G38" si="8">SUM(G32:G37)</f>
        <v>782</v>
      </c>
      <c r="H38" s="26">
        <f t="shared" ref="H38:J38" si="9">SUM(H32:H37)</f>
        <v>28.570000000000004</v>
      </c>
      <c r="I38" s="26">
        <f t="shared" si="9"/>
        <v>22.119999999999997</v>
      </c>
      <c r="J38" s="26">
        <f t="shared" si="9"/>
        <v>76.800000000000011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G11+G16+G26+G31+G38</f>
        <v>2790.1000000000004</v>
      </c>
      <c r="H39" s="12">
        <f>H11+H16+H26+H31+H38</f>
        <v>73.83</v>
      </c>
      <c r="I39" s="12">
        <f>I11+I16+I26+I31+I38</f>
        <v>104.33000000000001</v>
      </c>
      <c r="J39" s="12">
        <f>J11+J16+J26+J31+J38</f>
        <v>367.7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2024-01-27T06:18:31Z</dcterms:modified>
</cp:coreProperties>
</file>