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1 неделя\"/>
    </mc:Choice>
  </mc:AlternateContent>
  <xr:revisionPtr revIDLastSave="0" documentId="13_ncr:1_{952EB9AD-84A4-4751-A124-4EDA229D95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30" i="1"/>
  <c r="F25" i="1"/>
  <c r="F15" i="1"/>
  <c r="F11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I39" i="1" s="1"/>
  <c r="H11" i="1"/>
  <c r="E38" i="1"/>
  <c r="E30" i="1"/>
  <c r="E25" i="1"/>
  <c r="E15" i="1"/>
  <c r="E11" i="1"/>
  <c r="J39" i="1" l="1"/>
  <c r="G39" i="1"/>
  <c r="H39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<sst xmlns="http://schemas.openxmlformats.org/spreadsheetml/2006/main" count="75" uniqueCount="53">
  <si>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</si>
  <si>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</si>
  <si>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</si>
  <si>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</si>
  <si>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</si>
  <si>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</si>
  <si>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</si>
  <si>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</si>
  <si>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</si>
  <si>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</si>
  <si>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</si>
  <si>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</si>
  <si>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</si>
  <si>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</si>
  <si>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</si>
  <si>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</si>
  <si>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</si>
  <si>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</si>
  <si>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</si>
  <si>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</si>
  <si>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</si>
  <si>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</si>
  <si>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</si>
  <si>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</si>
  <si>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</si>
  <si>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</si>
  <si>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</si>
  <si>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</si>
  <si>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</si>
  <si>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</si>
  <si>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</si>
  <si>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</si>
  <si>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</si>
  <si>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</si>
  <si>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</si>
  <si>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</si>
  <si>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</si>
  <si>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</si>
  <si>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</si>
  <si>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</si>
  <si>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</si>
  <si>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</si>
  <si>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</si>
  <si>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</si>
  <si>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</si>
  <si>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</si>
  <si>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</si>
  <si>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</si>
  <si>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Салат из овощей</t>
  </si>
  <si>
    <t>Картофельная котлета с соусом</t>
  </si>
  <si>
    <t>Шницель рыбный</t>
  </si>
  <si>
    <t>Кисель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</si>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</sst>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45364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12.29</v>
      </c>
      <c r="G4" s="17">
        <v>95.3</v>
      </c>
      <c r="H4" s="17">
        <v>6.7</v>
      </c>
      <c r="I4" s="17">
        <v>10.3</v>
      </c>
      <c r="J4" s="17">
        <v>20.5</v>
      </c>
    </row>
    <row r="5" spans="1:10" x14ac:dyDescent="0.25">
      <c r="A5" s="19"/>
      <c r="B5" s="29" t="s">
        <v>25</v>
      </c>
      <c r="C5" s="22">
        <v>14</v>
      </c>
      <c r="D5" s="20" t="s">
        <v>26</v>
      </c>
      <c r="E5" s="21">
        <v>13</v>
      </c>
      <c r="F5" s="21">
        <v>8.4499999999999993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25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16.2</v>
      </c>
      <c r="G6" s="21">
        <v>63</v>
      </c>
      <c r="H6" s="21">
        <v>1.2</v>
      </c>
      <c r="I6" s="21">
        <v>3</v>
      </c>
      <c r="J6" s="21">
        <v>0</v>
      </c>
    </row>
    <row r="7" spans="1:10" x14ac:dyDescent="0.25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9.5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25">
      <c r="A8" s="19"/>
      <c r="B8" s="1" t="s">
        <v>28</v>
      </c>
      <c r="C8" s="22"/>
      <c r="D8" s="20" t="s">
        <v>37</v>
      </c>
      <c r="E8" s="21">
        <v>120</v>
      </c>
      <c r="F8" s="21">
        <v>15.84</v>
      </c>
      <c r="G8" s="21">
        <v>68</v>
      </c>
      <c r="H8" s="21">
        <v>2</v>
      </c>
      <c r="I8" s="21">
        <v>0.6</v>
      </c>
      <c r="J8" s="21">
        <v>11.5</v>
      </c>
    </row>
    <row r="9" spans="1:10" x14ac:dyDescent="0.25">
      <c r="A9" s="19"/>
      <c r="B9" s="29" t="s">
        <v>25</v>
      </c>
      <c r="C9" s="22"/>
      <c r="D9" s="20" t="s">
        <v>18</v>
      </c>
      <c r="E9" s="21">
        <v>75</v>
      </c>
      <c r="F9" s="21">
        <v>5.93</v>
      </c>
      <c r="G9" s="21">
        <v>156.69999999999999</v>
      </c>
      <c r="H9" s="21">
        <v>4.3</v>
      </c>
      <c r="I9" s="21">
        <v>0.6</v>
      </c>
      <c r="J9" s="21">
        <v>28.9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68.210000000000008</v>
      </c>
      <c r="G11" s="26">
        <f t="shared" ref="G11:J11" si="1">SUM(G4:G10)</f>
        <v>561</v>
      </c>
      <c r="H11" s="26">
        <f t="shared" si="1"/>
        <v>18.2</v>
      </c>
      <c r="I11" s="26">
        <f t="shared" si="1"/>
        <v>26.800000000000004</v>
      </c>
      <c r="J11" s="26">
        <f t="shared" si="1"/>
        <v>77.5</v>
      </c>
    </row>
    <row r="12" spans="1:10" x14ac:dyDescent="0.25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8.6</v>
      </c>
      <c r="G12" s="21">
        <v>89.2</v>
      </c>
      <c r="H12" s="21">
        <v>1</v>
      </c>
      <c r="I12" s="21">
        <v>0.2</v>
      </c>
      <c r="J12" s="21">
        <v>19.600000000000001</v>
      </c>
    </row>
    <row r="13" spans="1:10" x14ac:dyDescent="0.25">
      <c r="A13" s="19"/>
      <c r="B13" s="28" t="s">
        <v>28</v>
      </c>
      <c r="C13" s="22"/>
      <c r="D13" s="20" t="s">
        <v>40</v>
      </c>
      <c r="E13" s="21">
        <v>200</v>
      </c>
      <c r="F13" s="21">
        <v>19.2</v>
      </c>
      <c r="G13" s="21">
        <v>97</v>
      </c>
      <c r="H13" s="21">
        <v>0.7</v>
      </c>
      <c r="I13" s="21">
        <v>0</v>
      </c>
      <c r="J13" s="21">
        <v>8.1</v>
      </c>
    </row>
    <row r="14" spans="1:10" x14ac:dyDescent="0.25">
      <c r="A14" s="19"/>
      <c r="B14" s="28" t="s">
        <v>30</v>
      </c>
      <c r="C14" s="22">
        <v>221</v>
      </c>
      <c r="D14" s="20" t="s">
        <v>41</v>
      </c>
      <c r="E14" s="21">
        <v>190</v>
      </c>
      <c r="F14" s="21">
        <v>47.16</v>
      </c>
      <c r="G14" s="21">
        <v>222</v>
      </c>
      <c r="H14" s="21">
        <v>7.8</v>
      </c>
      <c r="I14" s="21">
        <v>3.5</v>
      </c>
      <c r="J14" s="21">
        <v>13.6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590</v>
      </c>
      <c r="F15" s="26">
        <f>SUM(F12:F14)</f>
        <v>74.959999999999994</v>
      </c>
      <c r="G15" s="26">
        <f t="shared" ref="G15" si="2">SUM(G12:G14)</f>
        <v>408.2</v>
      </c>
      <c r="H15" s="26">
        <f t="shared" ref="H15:J15" si="3">SUM(H12:H14)</f>
        <v>9.5</v>
      </c>
      <c r="I15" s="26">
        <f t="shared" si="3"/>
        <v>3.7</v>
      </c>
      <c r="J15" s="26">
        <f t="shared" si="3"/>
        <v>41.300000000000004</v>
      </c>
    </row>
    <row r="16" spans="1:10" x14ac:dyDescent="0.25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6.16</v>
      </c>
      <c r="G16" s="21">
        <v>77.5</v>
      </c>
      <c r="H16" s="21">
        <v>1.4</v>
      </c>
      <c r="I16" s="21">
        <v>0.7</v>
      </c>
      <c r="J16" s="21">
        <v>7</v>
      </c>
    </row>
    <row r="17" spans="1:11" x14ac:dyDescent="0.25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7.46</v>
      </c>
      <c r="G17" s="21">
        <v>109</v>
      </c>
      <c r="H17" s="21">
        <v>1.08</v>
      </c>
      <c r="I17" s="21">
        <v>1.7</v>
      </c>
      <c r="J17" s="21">
        <v>5</v>
      </c>
    </row>
    <row r="18" spans="1:11" x14ac:dyDescent="0.25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10.67</v>
      </c>
      <c r="G18" s="21">
        <v>251</v>
      </c>
      <c r="H18" s="21">
        <v>4.5</v>
      </c>
      <c r="I18" s="21">
        <v>11.1</v>
      </c>
      <c r="J18" s="21">
        <v>18.600000000000001</v>
      </c>
    </row>
    <row r="19" spans="1:11" x14ac:dyDescent="0.25">
      <c r="A19" s="19"/>
      <c r="B19" s="1" t="s">
        <v>14</v>
      </c>
      <c r="C19" s="22">
        <v>256</v>
      </c>
      <c r="D19" s="20" t="s">
        <v>45</v>
      </c>
      <c r="E19" s="21">
        <v>100</v>
      </c>
      <c r="F19" s="21">
        <v>42.54</v>
      </c>
      <c r="G19" s="21">
        <v>118</v>
      </c>
      <c r="H19" s="21">
        <v>11.2</v>
      </c>
      <c r="I19" s="21">
        <v>11</v>
      </c>
      <c r="J19" s="21">
        <v>2.1</v>
      </c>
    </row>
    <row r="20" spans="1:11" x14ac:dyDescent="0.25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6.37</v>
      </c>
      <c r="G20" s="21">
        <v>96</v>
      </c>
      <c r="H20" s="21">
        <v>0.2</v>
      </c>
      <c r="I20" s="21">
        <v>0</v>
      </c>
      <c r="J20" s="21">
        <v>20.3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916</v>
      </c>
      <c r="F25" s="26">
        <f>SUM(F16:F24)</f>
        <v>79.570000000000007</v>
      </c>
      <c r="G25" s="26">
        <f t="shared" ref="G25" si="4">SUM(G16:G24)</f>
        <v>845.5</v>
      </c>
      <c r="H25" s="26">
        <f t="shared" ref="H25:J25" si="5">SUM(H16:H24)</f>
        <v>24.78</v>
      </c>
      <c r="I25" s="26">
        <f t="shared" si="5"/>
        <v>25.4</v>
      </c>
      <c r="J25" s="26">
        <f t="shared" si="5"/>
        <v>79</v>
      </c>
    </row>
    <row r="26" spans="1:11" x14ac:dyDescent="0.25">
      <c r="A26" s="9" t="s">
        <v>31</v>
      </c>
      <c r="B26" s="30" t="s">
        <v>29</v>
      </c>
      <c r="C26" s="22">
        <v>386</v>
      </c>
      <c r="D26" s="20" t="s">
        <v>35</v>
      </c>
      <c r="E26" s="21">
        <v>200</v>
      </c>
      <c r="F26" s="21">
        <v>21.63</v>
      </c>
      <c r="G26" s="21">
        <v>106</v>
      </c>
      <c r="H26" s="21">
        <v>5.8</v>
      </c>
      <c r="I26" s="21">
        <v>5</v>
      </c>
      <c r="J26" s="21">
        <v>8</v>
      </c>
    </row>
    <row r="27" spans="1:11" x14ac:dyDescent="0.25">
      <c r="A27" s="19"/>
      <c r="B27" s="30" t="s">
        <v>52</v>
      </c>
      <c r="C27" s="22"/>
      <c r="D27" s="20" t="s">
        <v>47</v>
      </c>
      <c r="E27" s="21">
        <v>40</v>
      </c>
      <c r="F27" s="21">
        <v>5.35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26.979999999999997</v>
      </c>
      <c r="G30" s="26">
        <f t="shared" ref="G30" si="6">SUM(G26:G29)</f>
        <v>187.4</v>
      </c>
      <c r="H30" s="26">
        <f t="shared" ref="H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25">
      <c r="A31" s="9" t="s">
        <v>32</v>
      </c>
      <c r="B31" s="1" t="s">
        <v>12</v>
      </c>
      <c r="C31" s="22">
        <v>43</v>
      </c>
      <c r="D31" s="20" t="s">
        <v>48</v>
      </c>
      <c r="E31" s="21">
        <v>100</v>
      </c>
      <c r="F31" s="21">
        <v>4.76</v>
      </c>
      <c r="G31" s="21">
        <v>29.3</v>
      </c>
      <c r="H31" s="21">
        <v>1.1000000000000001</v>
      </c>
      <c r="I31" s="21">
        <v>0.9</v>
      </c>
      <c r="J31" s="21">
        <v>2.5</v>
      </c>
    </row>
    <row r="32" spans="1:11" ht="15.75" thickBot="1" x14ac:dyDescent="0.3">
      <c r="A32" s="19"/>
      <c r="B32" s="1" t="s">
        <v>33</v>
      </c>
      <c r="C32" s="22">
        <v>148</v>
      </c>
      <c r="D32" s="20" t="s">
        <v>49</v>
      </c>
      <c r="E32" s="21">
        <v>200</v>
      </c>
      <c r="F32" s="21">
        <v>12.25</v>
      </c>
      <c r="G32" s="21">
        <v>283</v>
      </c>
      <c r="H32" s="21">
        <v>23.4</v>
      </c>
      <c r="I32" s="21">
        <v>19.8</v>
      </c>
      <c r="J32" s="21">
        <v>12.1</v>
      </c>
      <c r="K32" s="8"/>
    </row>
    <row r="33" spans="1:10" x14ac:dyDescent="0.25">
      <c r="A33" s="19"/>
      <c r="B33" s="15" t="s">
        <v>23</v>
      </c>
      <c r="C33" s="22">
        <v>235</v>
      </c>
      <c r="D33" s="20" t="s">
        <v>50</v>
      </c>
      <c r="E33" s="21">
        <v>100</v>
      </c>
      <c r="F33" s="21">
        <v>44.83</v>
      </c>
      <c r="G33" s="21">
        <v>98</v>
      </c>
      <c r="H33" s="21">
        <v>10.6</v>
      </c>
      <c r="I33" s="21">
        <v>5.5</v>
      </c>
      <c r="J33" s="21">
        <v>4.2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25">
      <c r="A35" s="19"/>
      <c r="B35" s="28" t="s">
        <v>29</v>
      </c>
      <c r="C35" s="22">
        <v>359</v>
      </c>
      <c r="D35" s="20" t="s">
        <v>51</v>
      </c>
      <c r="E35" s="21">
        <v>200</v>
      </c>
      <c r="F35" s="21">
        <v>4.68</v>
      </c>
      <c r="G35" s="21">
        <v>60</v>
      </c>
      <c r="H35" s="21">
        <v>7.0000000000000001E-3</v>
      </c>
      <c r="I35" s="21">
        <v>0.02</v>
      </c>
      <c r="J35" s="21">
        <v>15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.75" thickBot="1" x14ac:dyDescent="0.3">
      <c r="A38" s="31"/>
      <c r="B38" s="24" t="s">
        <v>27</v>
      </c>
      <c r="C38" s="27"/>
      <c r="D38" s="25"/>
      <c r="E38" s="26">
        <f>SUM(E31:E37)</f>
        <v>738</v>
      </c>
      <c r="F38" s="26">
        <f>SUM(F31:F37)</f>
        <v>83.320000000000007</v>
      </c>
      <c r="G38" s="26">
        <f t="shared" ref="G38" si="8">SUM(G31:G37)</f>
        <v>792</v>
      </c>
      <c r="H38" s="26">
        <f t="shared" ref="H38:J38" si="9">SUM(H31:H37)</f>
        <v>43.106999999999999</v>
      </c>
      <c r="I38" s="26">
        <f t="shared" si="9"/>
        <v>35.520000000000003</v>
      </c>
      <c r="J38" s="26">
        <f t="shared" si="9"/>
        <v>72.800000000000011</v>
      </c>
    </row>
    <row r="39" spans="1:10" ht="15.75" customHeight="1" thickBot="1" x14ac:dyDescent="0.3">
      <c r="A39" s="1" t="s">
        <v>20</v>
      </c>
      <c r="B39" s="32"/>
      <c r="C39" s="10"/>
      <c r="D39" s="11"/>
      <c r="E39" s="12"/>
      <c r="F39" s="13"/>
      <c r="G39" s="12">
        <f>G11+G15+G25+G30+G38</f>
        <v>2794.1000000000004</v>
      </c>
      <c r="H39" s="12">
        <f>H11+H15+H25+H30+H38</f>
        <v>106.48699999999999</v>
      </c>
      <c r="I39" s="12">
        <f>I11+I15+I25+I30+I38</f>
        <v>100.22</v>
      </c>
      <c r="J39" s="12">
        <f>J11+J15+J25+J30+J38</f>
        <v>314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2024-03-12T13:21:56Z</dcterms:modified>
</cp:coreProperties>
</file>