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2AE22FAF-1489-4DCF-99FE-49EFF1C65A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<sst xmlns="http://schemas.openxmlformats.org/spreadsheetml/2006/main" count="75" uniqueCount="54">
  <si>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</si>
  <si>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</si>
  <si>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</si>
  <si>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</si>
  <si>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</si>
  <si>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</si>
  <si>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</si>
  <si>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</si>
  <si>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</si>
  <si>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</si>
  <si>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</si>
  <si>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</si>
  <si>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</si>
  <si>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</si>
  <si>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</si>
  <si>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</si>
  <si>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</si>
  <si>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</si>
  <si>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</si>
  <si>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</si>
  <si>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</si>
  <si>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</si>
  <si>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</si>
  <si>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</si>
  <si>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</si>
  <si>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</si>
  <si>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</si>
  <si>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</si>
  <si>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</si>
  <si>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</si>
  <si>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</si>
  <si>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</si>
  <si>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</si>
  <si>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</si>
  <si>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</si>
  <si>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</si>
  <si>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</si>
  <si>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</si>
  <si>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</si>
  <si>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</si>
  <si>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</si>
  <si>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</si>
  <si>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</si>
  <si>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</si>
  <si>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</si>
  <si>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</si>
  <si>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</si>
  <si>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</si>
  <si>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Винегрет с сельдью</t>
  </si>
  <si>
    <t>Запеканка картофельная с мясом или субпродуктами</t>
  </si>
  <si>
    <t>Чай</t>
  </si>
  <si>
    <t>десерт</t>
  </si>
  <si>
    <t>1шт</t>
  </si>
  <si>
    <t>150/8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</si>
</sst>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45402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12.69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25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12</v>
      </c>
      <c r="C7" s="22">
        <v>209</v>
      </c>
      <c r="D7" s="20" t="s">
        <v>38</v>
      </c>
      <c r="E7" s="21" t="s">
        <v>52</v>
      </c>
      <c r="F7" s="21">
        <v>8.6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25">
      <c r="A9" s="19"/>
      <c r="B9" s="31" t="s">
        <v>28</v>
      </c>
      <c r="C9" s="22"/>
      <c r="D9" s="20" t="s">
        <v>39</v>
      </c>
      <c r="E9" s="21">
        <v>150</v>
      </c>
      <c r="F9" s="21">
        <v>19.8</v>
      </c>
      <c r="G9" s="21">
        <v>59</v>
      </c>
      <c r="H9" s="21">
        <v>2.2000000000000002</v>
      </c>
      <c r="I9" s="21">
        <v>0.3</v>
      </c>
      <c r="J9" s="21">
        <v>12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64.179999999999993</v>
      </c>
      <c r="G11" s="26">
        <f t="shared" si="0"/>
        <v>510</v>
      </c>
      <c r="H11" s="26">
        <f t="shared" ref="H11:J11" si="1">SUM(H4:H10)</f>
        <v>18.7</v>
      </c>
      <c r="I11" s="26">
        <f t="shared" si="1"/>
        <v>21.4</v>
      </c>
      <c r="J11" s="26">
        <f t="shared" si="1"/>
        <v>91</v>
      </c>
    </row>
    <row r="12" spans="1:10" x14ac:dyDescent="0.25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24</v>
      </c>
      <c r="G12" s="21">
        <v>118</v>
      </c>
      <c r="H12" s="21">
        <v>4.5199999999999996</v>
      </c>
      <c r="I12" s="21">
        <v>3.8</v>
      </c>
      <c r="J12" s="21">
        <v>2.4</v>
      </c>
    </row>
    <row r="13" spans="1:10" x14ac:dyDescent="0.25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8.6</v>
      </c>
      <c r="G13" s="21">
        <v>35.200000000000003</v>
      </c>
      <c r="H13" s="21">
        <v>1</v>
      </c>
      <c r="I13" s="21">
        <v>0.2</v>
      </c>
      <c r="J13" s="21">
        <v>19.600000000000001</v>
      </c>
    </row>
    <row r="14" spans="1:10" x14ac:dyDescent="0.25">
      <c r="A14" s="19"/>
      <c r="B14" s="28" t="s">
        <v>30</v>
      </c>
      <c r="C14" s="22">
        <v>414</v>
      </c>
      <c r="D14" s="20" t="s">
        <v>41</v>
      </c>
      <c r="E14" s="21">
        <v>100</v>
      </c>
      <c r="F14" s="21">
        <v>14.94</v>
      </c>
      <c r="G14" s="21">
        <v>144</v>
      </c>
      <c r="H14" s="21">
        <v>1.1000000000000001</v>
      </c>
      <c r="I14" s="21">
        <v>2.4</v>
      </c>
      <c r="J14" s="21">
        <v>31.4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550</v>
      </c>
      <c r="F15" s="26">
        <f>SUM(F12:F14)</f>
        <v>47.54</v>
      </c>
      <c r="G15" s="26">
        <f t="shared" ref="G15" si="2">SUM(G12:G14)</f>
        <v>297.2</v>
      </c>
      <c r="H15" s="26">
        <f t="shared" ref="H15:J15" si="3">SUM(H12:H14)</f>
        <v>6.6199999999999992</v>
      </c>
      <c r="I15" s="26">
        <f t="shared" si="3"/>
        <v>6.4</v>
      </c>
      <c r="J15" s="26">
        <f t="shared" si="3"/>
        <v>53.4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16.62</v>
      </c>
      <c r="G17" s="21">
        <v>85.8</v>
      </c>
      <c r="H17" s="21">
        <v>4.7</v>
      </c>
      <c r="I17" s="21">
        <v>1.8</v>
      </c>
      <c r="J17" s="21">
        <v>4.2</v>
      </c>
    </row>
    <row r="18" spans="1:11" x14ac:dyDescent="0.25">
      <c r="A18" s="19"/>
      <c r="B18" s="1" t="s">
        <v>14</v>
      </c>
      <c r="C18" s="22"/>
      <c r="D18" s="20" t="s">
        <v>44</v>
      </c>
      <c r="E18" s="21">
        <v>100</v>
      </c>
      <c r="F18" s="21">
        <v>42.08</v>
      </c>
      <c r="G18" s="21"/>
      <c r="H18" s="21">
        <v>15.6</v>
      </c>
      <c r="I18" s="21">
        <v>22</v>
      </c>
      <c r="J18" s="21">
        <v>13</v>
      </c>
    </row>
    <row r="19" spans="1:11" x14ac:dyDescent="0.25">
      <c r="A19" s="19"/>
      <c r="B19" s="1" t="s">
        <v>33</v>
      </c>
      <c r="C19" s="22">
        <v>203</v>
      </c>
      <c r="D19" s="20" t="s">
        <v>45</v>
      </c>
      <c r="E19" s="21" t="s">
        <v>53</v>
      </c>
      <c r="F19" s="21">
        <v>9.89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25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4.68</v>
      </c>
      <c r="G20" s="21">
        <v>92</v>
      </c>
      <c r="H20" s="21">
        <v>0.02</v>
      </c>
      <c r="I20" s="21">
        <v>0</v>
      </c>
      <c r="J20" s="21">
        <v>13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2.8</v>
      </c>
      <c r="I22" s="21">
        <v>0.4</v>
      </c>
      <c r="J22" s="21">
        <v>8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86.090000000000018</v>
      </c>
      <c r="G25" s="26">
        <f t="shared" ref="G25" si="4">SUM(G16:G24)</f>
        <v>506.8</v>
      </c>
      <c r="H25" s="26">
        <f t="shared" ref="H25:J25" si="5">SUM(H16:H24)</f>
        <v>31.82</v>
      </c>
      <c r="I25" s="26">
        <f t="shared" si="5"/>
        <v>33.699999999999996</v>
      </c>
      <c r="J25" s="26">
        <f t="shared" si="5"/>
        <v>70.349999999999994</v>
      </c>
    </row>
    <row r="26" spans="1:11" x14ac:dyDescent="0.25">
      <c r="A26" s="9" t="s">
        <v>31</v>
      </c>
      <c r="B26" s="28" t="s">
        <v>51</v>
      </c>
      <c r="C26" s="22"/>
      <c r="D26" s="20" t="s">
        <v>47</v>
      </c>
      <c r="E26" s="21">
        <v>50</v>
      </c>
      <c r="F26" s="21">
        <v>7.07</v>
      </c>
      <c r="G26" s="21">
        <v>156</v>
      </c>
      <c r="H26" s="21">
        <v>3.3</v>
      </c>
      <c r="I26" s="21">
        <v>0.1</v>
      </c>
      <c r="J26" s="21">
        <v>51</v>
      </c>
    </row>
    <row r="27" spans="1:11" x14ac:dyDescent="0.25">
      <c r="A27" s="19"/>
      <c r="B27" s="28" t="s">
        <v>29</v>
      </c>
      <c r="C27" s="22"/>
      <c r="D27" s="20" t="s">
        <v>36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28.7</v>
      </c>
      <c r="G30" s="26">
        <f t="shared" ref="G30" si="6">SUM(G26:G29)</f>
        <v>262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25">
      <c r="A31" s="9" t="s">
        <v>32</v>
      </c>
      <c r="B31" s="1" t="s">
        <v>12</v>
      </c>
      <c r="C31" s="22">
        <v>69</v>
      </c>
      <c r="D31" s="20" t="s">
        <v>48</v>
      </c>
      <c r="E31" s="21">
        <v>150</v>
      </c>
      <c r="F31" s="21">
        <v>21.44</v>
      </c>
      <c r="G31" s="21">
        <v>132</v>
      </c>
      <c r="H31" s="21">
        <v>13.8</v>
      </c>
      <c r="I31" s="21">
        <v>17.399999999999999</v>
      </c>
      <c r="J31" s="21">
        <v>25.2</v>
      </c>
    </row>
    <row r="32" spans="1:11" ht="25.5" x14ac:dyDescent="0.25">
      <c r="A32" s="19"/>
      <c r="B32" s="1" t="s">
        <v>33</v>
      </c>
      <c r="C32" s="22">
        <v>284</v>
      </c>
      <c r="D32" s="20" t="s">
        <v>49</v>
      </c>
      <c r="E32" s="21">
        <v>200</v>
      </c>
      <c r="F32" s="21">
        <v>41.02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25">
      <c r="A33" s="19"/>
      <c r="B33" s="1" t="s">
        <v>24</v>
      </c>
      <c r="C33" s="22">
        <v>376</v>
      </c>
      <c r="D33" s="20" t="s">
        <v>50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25">
      <c r="A35" s="19"/>
      <c r="B35" s="1" t="s">
        <v>25</v>
      </c>
      <c r="C35" s="22"/>
      <c r="D35" s="20" t="s">
        <v>18</v>
      </c>
      <c r="E35" s="21">
        <v>65</v>
      </c>
      <c r="F35" s="21">
        <v>5.14</v>
      </c>
      <c r="G35" s="21">
        <v>135</v>
      </c>
      <c r="H35" s="21">
        <v>3.7</v>
      </c>
      <c r="I35" s="21">
        <v>0.5</v>
      </c>
      <c r="J35" s="21">
        <v>25</v>
      </c>
    </row>
    <row r="36" spans="1:10" x14ac:dyDescent="0.25">
      <c r="A36" s="19"/>
      <c r="B36" s="1" t="s">
        <v>25</v>
      </c>
      <c r="C36" s="22"/>
      <c r="D36" s="20" t="s">
        <v>19</v>
      </c>
      <c r="E36" s="21">
        <v>50</v>
      </c>
      <c r="F36" s="21">
        <v>2.42</v>
      </c>
      <c r="G36" s="21">
        <v>90</v>
      </c>
      <c r="H36" s="21">
        <v>3.6</v>
      </c>
      <c r="I36" s="21">
        <v>0.5</v>
      </c>
      <c r="J36" s="21">
        <v>10</v>
      </c>
    </row>
    <row r="37" spans="1:10" ht="15.75" thickBot="1" x14ac:dyDescent="0.3">
      <c r="A37" s="29"/>
      <c r="B37" s="24" t="s">
        <v>27</v>
      </c>
      <c r="C37" s="27"/>
      <c r="D37" s="25"/>
      <c r="E37" s="26">
        <f t="shared" ref="E37:J37" si="8">SUM(E31:E36)</f>
        <v>678</v>
      </c>
      <c r="F37" s="26">
        <f t="shared" si="8"/>
        <v>79.990000000000009</v>
      </c>
      <c r="G37" s="26">
        <f t="shared" si="8"/>
        <v>647</v>
      </c>
      <c r="H37" s="26">
        <f t="shared" si="8"/>
        <v>25.070000000000004</v>
      </c>
      <c r="I37" s="26">
        <f t="shared" si="8"/>
        <v>31.22</v>
      </c>
      <c r="J37" s="26">
        <f t="shared" si="8"/>
        <v>88.5</v>
      </c>
    </row>
    <row r="38" spans="1:10" ht="15.75" thickBot="1" x14ac:dyDescent="0.3">
      <c r="A38" s="1" t="s">
        <v>20</v>
      </c>
      <c r="B38" s="30"/>
      <c r="C38" s="10"/>
      <c r="D38" s="11"/>
      <c r="E38" s="12"/>
      <c r="F38" s="13"/>
      <c r="G38" s="12">
        <f>G11+G15+G25+G30+G37</f>
        <v>2223</v>
      </c>
      <c r="H38" s="12">
        <f>H11+H15+H25+H30+H37</f>
        <v>91.31</v>
      </c>
      <c r="I38" s="12">
        <f>I11+I15+I25+I30+I37</f>
        <v>97.82</v>
      </c>
      <c r="J38" s="12">
        <f>J11+J15+J25+J30+J37</f>
        <v>362.25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2024-04-17T12:37:20Z</dcterms:modified>
</cp:coreProperties>
</file>