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<sst xmlns="http://schemas.openxmlformats.org/spreadsheetml/2006/main" count="74" uniqueCount="53">
  <si>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</si>
  <si>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</si>
  <si>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</si>
  <si>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</si>
  <si>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</si>
  <si>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</si>
  <si>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</si>
  <si>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</si>
  <si>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</si>
  <si>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</si>
  <si>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</si>
  <si>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</si>
  <si>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</si>
  <si>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</si>
  <si>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</si>
  <si>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</si>
  <si>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</si>
  <si>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</si>
  <si>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</si>
  <si>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</si>
  <si>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</si>
  <si>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</si>
  <si>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</si>
  <si>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</si>
  <si>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</si>
  <si>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</si>
  <si>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</si>
  <si>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</si>
  <si>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</si>
  <si>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</si>
  <si>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</si>
  <si>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</si>
  <si>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</si>
  <si>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</si>
  <si>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</si>
  <si>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</si>
  <si>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</si>
  <si>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</si>
  <si>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</si>
  <si>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</si>
  <si>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</si>
  <si>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</si>
  <si>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</si>
  <si>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</si>
  <si>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</si>
  <si>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</si>
  <si>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</si>
  <si>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</si>
  <si>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</si>
  <si>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Кисель</t>
  </si>
  <si>
    <t>Салат корт с морковью и зел. Горошком</t>
  </si>
  <si>
    <t>Рыба отварная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</si>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</sst>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M34" sqref="M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45575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15.17</v>
      </c>
      <c r="G4" s="18">
        <v>94.3</v>
      </c>
      <c r="H4" s="18">
        <v>6.7</v>
      </c>
      <c r="I4" s="18">
        <v>10.3</v>
      </c>
      <c r="J4" s="18">
        <v>20.5</v>
      </c>
    </row>
    <row r="5" spans="1:10" x14ac:dyDescent="0.25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10.06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11.96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28</v>
      </c>
      <c r="C8" s="23"/>
      <c r="D8" s="21" t="s">
        <v>35</v>
      </c>
      <c r="E8" s="22">
        <v>150</v>
      </c>
      <c r="F8" s="22">
        <v>22.08</v>
      </c>
      <c r="G8" s="22">
        <v>87</v>
      </c>
      <c r="H8" s="22">
        <v>4.0199999999999996</v>
      </c>
      <c r="I8" s="22">
        <v>1.2</v>
      </c>
      <c r="J8" s="22">
        <v>23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66.8</v>
      </c>
      <c r="G11" s="27">
        <f t="shared" si="0"/>
        <v>495.3</v>
      </c>
      <c r="H11" s="27">
        <f t="shared" ref="H11:J11" si="1">SUM(H4:H10)</f>
        <v>19.02</v>
      </c>
      <c r="I11" s="27">
        <f t="shared" si="1"/>
        <v>24.3</v>
      </c>
      <c r="J11" s="27">
        <f t="shared" si="1"/>
        <v>85.1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8.8000000000000007</v>
      </c>
      <c r="G12" s="22">
        <v>32.5</v>
      </c>
      <c r="H12" s="22">
        <v>1</v>
      </c>
      <c r="I12" s="22">
        <v>0.2</v>
      </c>
      <c r="J12" s="22">
        <v>19.600000000000001</v>
      </c>
    </row>
    <row r="13" spans="1:10" x14ac:dyDescent="0.25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25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74.100000000000009</v>
      </c>
      <c r="G15" s="27">
        <f t="shared" ref="G15" si="2">SUM(G12:G14)</f>
        <v>231.8</v>
      </c>
      <c r="H15" s="27">
        <f t="shared" ref="H15:J15" si="3">SUM(H12:H14)</f>
        <v>3.74</v>
      </c>
      <c r="I15" s="27">
        <f t="shared" si="3"/>
        <v>0.25</v>
      </c>
      <c r="J15" s="27">
        <f t="shared" si="3"/>
        <v>59.1</v>
      </c>
    </row>
    <row r="16" spans="1:10" x14ac:dyDescent="0.25">
      <c r="A16" s="9" t="s">
        <v>11</v>
      </c>
      <c r="B16" s="1" t="s">
        <v>12</v>
      </c>
      <c r="C16" s="23">
        <v>40</v>
      </c>
      <c r="D16" s="21" t="s">
        <v>50</v>
      </c>
      <c r="E16" s="22">
        <v>100</v>
      </c>
      <c r="F16" s="22">
        <v>9.57</v>
      </c>
      <c r="G16" s="22">
        <v>51.4</v>
      </c>
      <c r="H16" s="22">
        <v>3</v>
      </c>
      <c r="I16" s="22">
        <v>3.1</v>
      </c>
      <c r="J16" s="22">
        <v>1.9</v>
      </c>
    </row>
    <row r="17" spans="1:11" x14ac:dyDescent="0.25">
      <c r="A17" s="20"/>
      <c r="B17" s="1" t="s">
        <v>13</v>
      </c>
      <c r="C17" s="23">
        <v>102</v>
      </c>
      <c r="D17" s="21" t="s">
        <v>42</v>
      </c>
      <c r="E17" s="22">
        <v>250</v>
      </c>
      <c r="F17" s="22">
        <v>9.1300000000000008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25">
      <c r="A18" s="20"/>
      <c r="B18" s="1" t="s">
        <v>14</v>
      </c>
      <c r="C18" s="23">
        <v>288</v>
      </c>
      <c r="D18" s="21" t="s">
        <v>43</v>
      </c>
      <c r="E18" s="22">
        <v>99</v>
      </c>
      <c r="F18" s="22">
        <v>31.19</v>
      </c>
      <c r="G18" s="22">
        <v>86.5</v>
      </c>
      <c r="H18" s="22">
        <v>14.9</v>
      </c>
      <c r="I18" s="22">
        <v>8.1</v>
      </c>
      <c r="J18" s="22">
        <v>21.8</v>
      </c>
    </row>
    <row r="19" spans="1:11" x14ac:dyDescent="0.25">
      <c r="A19" s="20"/>
      <c r="B19" s="1" t="s">
        <v>23</v>
      </c>
      <c r="C19" s="23">
        <v>317</v>
      </c>
      <c r="D19" s="21" t="s">
        <v>44</v>
      </c>
      <c r="E19" s="22">
        <v>200</v>
      </c>
      <c r="F19" s="22">
        <v>11.89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25">
      <c r="A20" s="20"/>
      <c r="B20" s="1" t="s">
        <v>29</v>
      </c>
      <c r="C20" s="23">
        <v>349</v>
      </c>
      <c r="D20" s="21" t="s">
        <v>45</v>
      </c>
      <c r="E20" s="22">
        <v>200</v>
      </c>
      <c r="F20" s="22">
        <v>10.199999999999999</v>
      </c>
      <c r="G20" s="22">
        <v>98</v>
      </c>
      <c r="H20" s="22">
        <v>0.3</v>
      </c>
      <c r="I20" s="22">
        <v>0.1</v>
      </c>
      <c r="J20" s="22">
        <v>24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40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939</v>
      </c>
      <c r="F25" s="27">
        <f>SUM(F16:F24)</f>
        <v>82.17</v>
      </c>
      <c r="G25" s="27">
        <f t="shared" ref="G25" si="4">SUM(G16:G24)</f>
        <v>621.5</v>
      </c>
      <c r="H25" s="27">
        <f t="shared" ref="H25:J25" si="5">SUM(H16:H24)</f>
        <v>29</v>
      </c>
      <c r="I25" s="27">
        <f t="shared" si="5"/>
        <v>19.702000000000002</v>
      </c>
      <c r="J25" s="27">
        <f t="shared" si="5"/>
        <v>96.4</v>
      </c>
    </row>
    <row r="26" spans="1:11" x14ac:dyDescent="0.25">
      <c r="A26" s="9" t="s">
        <v>31</v>
      </c>
      <c r="B26" s="29" t="s">
        <v>30</v>
      </c>
      <c r="C26" s="23">
        <v>371</v>
      </c>
      <c r="D26" s="21" t="s">
        <v>46</v>
      </c>
      <c r="E26" s="22">
        <v>30</v>
      </c>
      <c r="F26" s="22">
        <v>6.18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25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25.75</v>
      </c>
      <c r="G30" s="27">
        <f t="shared" ref="G30" si="6">SUM(G26:G29)</f>
        <v>323.3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25">
      <c r="A31" s="9" t="s">
        <v>32</v>
      </c>
      <c r="B31" s="1" t="s">
        <v>12</v>
      </c>
      <c r="C31" s="23">
        <v>53</v>
      </c>
      <c r="D31" s="21" t="s">
        <v>47</v>
      </c>
      <c r="E31" s="22">
        <v>100</v>
      </c>
      <c r="F31" s="22">
        <v>10.52</v>
      </c>
      <c r="G31" s="22">
        <v>108.2</v>
      </c>
      <c r="H31" s="22" t="s">
        <v>52</v>
      </c>
      <c r="I31" s="22">
        <v>3.5</v>
      </c>
      <c r="J31" s="22">
        <v>15.4</v>
      </c>
    </row>
    <row r="32" spans="1:11" x14ac:dyDescent="0.25">
      <c r="A32" s="20"/>
      <c r="B32" s="1" t="s">
        <v>33</v>
      </c>
      <c r="C32" s="23">
        <v>173</v>
      </c>
      <c r="D32" s="21" t="s">
        <v>48</v>
      </c>
      <c r="E32" s="22">
        <v>160</v>
      </c>
      <c r="F32" s="22">
        <v>13.06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25">
      <c r="A33" s="20"/>
      <c r="B33" s="1" t="s">
        <v>23</v>
      </c>
      <c r="C33" s="23">
        <v>269</v>
      </c>
      <c r="D33" s="21" t="s">
        <v>51</v>
      </c>
      <c r="E33" s="22">
        <v>100</v>
      </c>
      <c r="F33" s="22">
        <v>66.19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25">
      <c r="A34" s="20"/>
      <c r="B34" s="1" t="s">
        <v>29</v>
      </c>
      <c r="C34" s="23">
        <v>379</v>
      </c>
      <c r="D34" s="21" t="s">
        <v>49</v>
      </c>
      <c r="E34" s="22">
        <v>200</v>
      </c>
      <c r="F34" s="22">
        <v>4.67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11.96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50</v>
      </c>
      <c r="F36" s="22">
        <v>7.53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40</v>
      </c>
      <c r="F37" s="22">
        <v>2.66</v>
      </c>
      <c r="G37" s="22">
        <v>72</v>
      </c>
      <c r="H37" s="22">
        <v>2.9</v>
      </c>
      <c r="I37" s="22">
        <v>0.4</v>
      </c>
      <c r="J37" s="22">
        <v>8</v>
      </c>
    </row>
    <row r="38" spans="1:10" ht="15.75" thickBot="1" x14ac:dyDescent="0.3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116.59</v>
      </c>
      <c r="G38" s="27">
        <f t="shared" si="8"/>
        <v>662.3</v>
      </c>
      <c r="H38" s="27">
        <f t="shared" si="8"/>
        <v>20.669999999999998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2334.1999999999998</v>
      </c>
      <c r="H39" s="13">
        <f>H11+H15+H25+H30+H38</f>
        <v>78.83</v>
      </c>
      <c r="I39" s="13">
        <f>I11+I15+I25+I30+I38</f>
        <v>76.061999999999998</v>
      </c>
      <c r="J39" s="13">
        <f>J11+J15+J25+J30+J38</f>
        <v>328.72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2024-10-11T13:01:28Z</dcterms:modified>
</cp:coreProperties>
</file>