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<sst xmlns="http://schemas.openxmlformats.org/spreadsheetml/2006/main" count="72" uniqueCount="53">
  <si>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</si>
  <si>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</si>
  <si>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</si>
  <si>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</si>
  <si>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</si>
  <si>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</si>
  <si>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</si>
  <si>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</si>
  <si>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</si>
  <si>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</si>
  <si>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</si>
  <si>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</si>
  <si>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</si>
  <si>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</si>
  <si>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</si>
  <si>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</si>
  <si>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</si>
  <si>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</si>
  <si>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</si>
  <si>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</si>
  <si>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</si>
  <si>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</si>
  <si>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</si>
  <si>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</si>
  <si>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</si>
  <si>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</si>
  <si>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</si>
  <si>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</si>
  <si>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</si>
  <si>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</si>
  <si>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</si>
  <si>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</si>
  <si>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</si>
  <si>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</si>
  <si>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</si>
  <si>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</si>
  <si>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</si>
  <si>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</si>
  <si>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Каша молочная ячневая</t>
  </si>
  <si>
    <t>Банан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</si>
  <si>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</si>
  <si>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</si>
  <si>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</si>
  <si>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</si>
  <si>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</si>
  <si>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</si>
  <si>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100/50</t>
  </si>
  <si>
    <t>45/87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</si>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</sst>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workbookViewId="0">
      <selection activeCell="C31" sqref="C31:C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45578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25">
      <c r="A5" s="20"/>
      <c r="B5" s="29" t="s">
        <v>24</v>
      </c>
      <c r="C5" s="23">
        <v>382</v>
      </c>
      <c r="D5" s="21" t="s">
        <v>37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39</v>
      </c>
      <c r="E7" s="22">
        <v>120</v>
      </c>
      <c r="F7" s="22">
        <v>22.08</v>
      </c>
      <c r="G7" s="22">
        <v>87</v>
      </c>
      <c r="H7" s="22">
        <v>4.0199999999999996</v>
      </c>
      <c r="I7" s="22">
        <v>1.2</v>
      </c>
      <c r="J7" s="22">
        <v>23</v>
      </c>
    </row>
    <row r="8" spans="1:10" x14ac:dyDescent="0.25">
      <c r="A8" s="20"/>
      <c r="B8" s="30" t="s">
        <v>25</v>
      </c>
      <c r="C8" s="23"/>
      <c r="D8" s="21" t="s">
        <v>18</v>
      </c>
      <c r="E8" s="22">
        <v>75</v>
      </c>
      <c r="F8" s="22">
        <v>7.53</v>
      </c>
      <c r="G8" s="22">
        <v>136</v>
      </c>
      <c r="H8" s="22">
        <v>4.3</v>
      </c>
      <c r="I8" s="22">
        <v>0.5</v>
      </c>
      <c r="J8" s="22">
        <v>25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63.63</v>
      </c>
      <c r="G11" s="27">
        <f t="shared" si="0"/>
        <v>470.7</v>
      </c>
      <c r="H11" s="27">
        <f t="shared" ref="H11:J11" si="1">SUM(H4:H10)</f>
        <v>18.919999999999998</v>
      </c>
      <c r="I11" s="27">
        <f t="shared" si="1"/>
        <v>18.7</v>
      </c>
      <c r="J11" s="27">
        <f t="shared" si="1"/>
        <v>96.800000000000011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29" t="s">
        <v>30</v>
      </c>
      <c r="C13" s="23">
        <v>410</v>
      </c>
      <c r="D13" s="21" t="s">
        <v>40</v>
      </c>
      <c r="E13" s="22">
        <v>100</v>
      </c>
      <c r="F13" s="22">
        <v>19.940000000000001</v>
      </c>
      <c r="G13" s="22">
        <v>114</v>
      </c>
      <c r="H13" s="22">
        <v>2.1</v>
      </c>
      <c r="I13" s="22">
        <v>2.2000000000000002</v>
      </c>
      <c r="J13" s="22">
        <v>10.199999999999999</v>
      </c>
    </row>
    <row r="14" spans="1:10" x14ac:dyDescent="0.25">
      <c r="A14" s="20"/>
      <c r="B14" s="29" t="s">
        <v>28</v>
      </c>
      <c r="C14" s="23"/>
      <c r="D14" s="21" t="s">
        <v>41</v>
      </c>
      <c r="E14" s="22">
        <v>180</v>
      </c>
      <c r="F14" s="22">
        <v>36</v>
      </c>
      <c r="G14" s="22">
        <v>50.8</v>
      </c>
      <c r="H14" s="22">
        <v>0.5</v>
      </c>
      <c r="I14" s="22">
        <v>0.5</v>
      </c>
      <c r="J14" s="22">
        <v>10.199999999999999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480</v>
      </c>
      <c r="F15" s="27">
        <f>SUM(F12:F14)</f>
        <v>64.740000000000009</v>
      </c>
      <c r="G15" s="27">
        <f t="shared" ref="G15" si="2">SUM(G12:G14)</f>
        <v>197.3</v>
      </c>
      <c r="H15" s="27">
        <f t="shared" ref="H15:J15" si="3">SUM(H12:H14)</f>
        <v>3.6</v>
      </c>
      <c r="I15" s="27">
        <f t="shared" si="3"/>
        <v>2.9000000000000004</v>
      </c>
      <c r="J15" s="27">
        <f t="shared" si="3"/>
        <v>40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42</v>
      </c>
      <c r="E16" s="22" t="s">
        <v>46</v>
      </c>
      <c r="F16" s="22">
        <v>21.44</v>
      </c>
      <c r="G16" s="22" t="s">
        <v>47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98</v>
      </c>
      <c r="D17" s="21" t="s">
        <v>43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25">
      <c r="A18" s="20"/>
      <c r="B18" s="1" t="s">
        <v>14</v>
      </c>
      <c r="C18" s="23">
        <v>289</v>
      </c>
      <c r="D18" s="21" t="s">
        <v>44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25">
      <c r="A19" s="20"/>
      <c r="B19" s="30" t="s">
        <v>29</v>
      </c>
      <c r="C19" s="23">
        <v>342</v>
      </c>
      <c r="D19" s="21" t="s">
        <v>45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25">
      <c r="A20" s="20"/>
      <c r="B20" s="1" t="s">
        <v>25</v>
      </c>
      <c r="C20" s="23"/>
      <c r="D20" s="21" t="s">
        <v>18</v>
      </c>
      <c r="E20" s="22">
        <v>50</v>
      </c>
      <c r="F20" s="22">
        <v>7.53</v>
      </c>
      <c r="G20" s="22">
        <v>136</v>
      </c>
      <c r="H20" s="22">
        <v>4.3</v>
      </c>
      <c r="I20" s="22">
        <v>0.5</v>
      </c>
      <c r="J20" s="22">
        <v>25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2.66</v>
      </c>
      <c r="G21" s="22">
        <v>12.6</v>
      </c>
      <c r="H21" s="22">
        <v>1.5</v>
      </c>
      <c r="I21" s="22">
        <v>2E-3</v>
      </c>
      <c r="J21" s="22">
        <v>7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73.319999999999993</v>
      </c>
      <c r="G25" s="27">
        <f t="shared" ref="G25" si="4">SUM(G16:G24)</f>
        <v>668.4</v>
      </c>
      <c r="H25" s="27">
        <f t="shared" ref="H25:J25" si="5">SUM(H16:H24)</f>
        <v>36.200000000000003</v>
      </c>
      <c r="I25" s="27">
        <f t="shared" si="5"/>
        <v>32.302</v>
      </c>
      <c r="J25" s="27">
        <f t="shared" si="5"/>
        <v>91.1</v>
      </c>
    </row>
    <row r="26" spans="1:11" x14ac:dyDescent="0.25">
      <c r="A26" s="9" t="s">
        <v>31</v>
      </c>
      <c r="B26" s="31" t="s">
        <v>29</v>
      </c>
      <c r="C26" s="23"/>
      <c r="D26" s="21" t="s">
        <v>48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25">
      <c r="A27" s="20"/>
      <c r="B27" s="31" t="s">
        <v>36</v>
      </c>
      <c r="C27" s="23">
        <v>386</v>
      </c>
      <c r="D27" s="21" t="s">
        <v>35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30.93</v>
      </c>
      <c r="G30" s="27">
        <f t="shared" ref="G30" si="6">SUM(G26:G29)</f>
        <v>194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39</v>
      </c>
      <c r="D31" s="21" t="s">
        <v>49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x14ac:dyDescent="0.25">
      <c r="A32" s="20"/>
      <c r="B32" s="1" t="s">
        <v>33</v>
      </c>
      <c r="C32" s="23">
        <v>203</v>
      </c>
      <c r="D32" s="21" t="s">
        <v>50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25">
      <c r="A33" s="20"/>
      <c r="B33" s="30" t="s">
        <v>24</v>
      </c>
      <c r="C33" s="23">
        <v>274</v>
      </c>
      <c r="D33" s="21" t="s">
        <v>51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25">
      <c r="A34" s="20"/>
      <c r="B34" s="30" t="s">
        <v>30</v>
      </c>
      <c r="C34" s="23">
        <v>359</v>
      </c>
      <c r="D34" s="21" t="s">
        <v>52</v>
      </c>
      <c r="E34" s="22">
        <v>200</v>
      </c>
      <c r="F34" s="22">
        <v>4.67</v>
      </c>
      <c r="G34" s="22">
        <v>119</v>
      </c>
      <c r="H34" s="22">
        <v>0</v>
      </c>
      <c r="I34" s="22">
        <v>0</v>
      </c>
      <c r="J34" s="22">
        <v>10</v>
      </c>
    </row>
    <row r="35" spans="1:10" x14ac:dyDescent="0.25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29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ht="15.75" thickBot="1" x14ac:dyDescent="0.3">
      <c r="A37" s="20"/>
      <c r="B37" s="29"/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0"/>
      <c r="B38" s="25" t="s">
        <v>27</v>
      </c>
      <c r="C38" s="28"/>
      <c r="D38" s="12"/>
      <c r="E38" s="27">
        <f t="shared" ref="E38:J38" si="8">SUM(E31:E37)</f>
        <v>716</v>
      </c>
      <c r="F38" s="27">
        <f t="shared" si="8"/>
        <v>76.72</v>
      </c>
      <c r="G38" s="27">
        <f t="shared" si="8"/>
        <v>723.6</v>
      </c>
      <c r="H38" s="27">
        <f t="shared" si="8"/>
        <v>46.599999999999994</v>
      </c>
      <c r="I38" s="27">
        <f t="shared" si="8"/>
        <v>27.802</v>
      </c>
      <c r="J38" s="27">
        <f t="shared" si="8"/>
        <v>82.2</v>
      </c>
    </row>
    <row r="39" spans="1:10" ht="15.75" thickBot="1" x14ac:dyDescent="0.3">
      <c r="A39" s="2"/>
      <c r="B39" s="11"/>
      <c r="C39" s="11"/>
      <c r="E39" s="13"/>
      <c r="F39" s="14"/>
      <c r="G39" s="13">
        <f>G11+G15+G25+G30+G38</f>
        <v>2254</v>
      </c>
      <c r="H39" s="13">
        <f>H11+H15+H25+H30+H38</f>
        <v>114.41999999999999</v>
      </c>
      <c r="I39" s="13">
        <f>I11+I15+I25+I30+I38</f>
        <v>86.804000000000002</v>
      </c>
      <c r="J39" s="13">
        <f>J11+J15+J25+J30+J38</f>
        <v>369.09999999999997</v>
      </c>
    </row>
    <row r="40" spans="1:10" ht="15.75" customHeight="1" thickBot="1" x14ac:dyDescent="0.3">
      <c r="A40" s="10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2024-10-11T13:17:31Z</dcterms:modified>
</cp:coreProperties>
</file>