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22632" windowHeight="85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I39" i="1" l="1"/>
  <c r="J39" i="1"/>
  <c r="H39" i="1"/>
  <c r="G39" i="1"/>
</calcChain>
</file>

<file path=xl/sharedStrings.xml><?xml version="1.0" encoding="utf-8"?>
<sst xmlns="http://schemas.openxmlformats.org/spreadsheetml/2006/main" count="72" uniqueCount="52">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</sst>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45582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14.59</v>
      </c>
      <c r="G4" s="17">
        <v>142.4</v>
      </c>
      <c r="H4" s="17">
        <v>5.4</v>
      </c>
      <c r="I4" s="17">
        <v>7.5</v>
      </c>
      <c r="J4" s="17">
        <v>20.8</v>
      </c>
    </row>
    <row r="5" spans="1:10" x14ac:dyDescent="0.3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10.67</v>
      </c>
      <c r="G5" s="21">
        <v>96</v>
      </c>
      <c r="H5" s="21">
        <v>3.1</v>
      </c>
      <c r="I5" s="21">
        <v>2.8</v>
      </c>
      <c r="J5" s="21">
        <v>15.3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/>
      <c r="D7" s="20" t="s">
        <v>38</v>
      </c>
      <c r="E7" s="21">
        <v>75</v>
      </c>
      <c r="F7" s="21">
        <v>7.53</v>
      </c>
      <c r="G7" s="21">
        <v>136</v>
      </c>
      <c r="H7" s="21">
        <v>3.7</v>
      </c>
      <c r="I7" s="21">
        <v>0.5</v>
      </c>
      <c r="J7" s="21">
        <v>25</v>
      </c>
    </row>
    <row r="8" spans="1:10" x14ac:dyDescent="0.3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3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44.75</v>
      </c>
      <c r="G11" s="26">
        <f t="shared" si="0"/>
        <v>449.4</v>
      </c>
      <c r="H11" s="26">
        <f t="shared" ref="H11:J11" si="1">SUM(H4:H10)</f>
        <v>17</v>
      </c>
      <c r="I11" s="26">
        <f t="shared" si="1"/>
        <v>19</v>
      </c>
      <c r="J11" s="26">
        <f t="shared" si="1"/>
        <v>61.2</v>
      </c>
    </row>
    <row r="12" spans="1:10" x14ac:dyDescent="0.3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19.940000000000001</v>
      </c>
      <c r="G12" s="21">
        <v>112</v>
      </c>
      <c r="H12" s="21">
        <v>2.1</v>
      </c>
      <c r="I12" s="21">
        <v>2.2000000000000002</v>
      </c>
      <c r="J12" s="21">
        <v>10.199999999999999</v>
      </c>
    </row>
    <row r="13" spans="1:10" x14ac:dyDescent="0.3">
      <c r="A13" s="19"/>
      <c r="B13" s="28" t="s">
        <v>28</v>
      </c>
      <c r="C13" s="22"/>
      <c r="D13" s="20" t="s">
        <v>35</v>
      </c>
      <c r="E13" s="21">
        <v>300</v>
      </c>
      <c r="F13" s="21">
        <v>22.5</v>
      </c>
      <c r="G13" s="21">
        <v>93</v>
      </c>
      <c r="H13" s="21">
        <v>0.05</v>
      </c>
      <c r="I13" s="21">
        <v>0</v>
      </c>
      <c r="J13" s="21">
        <v>10</v>
      </c>
    </row>
    <row r="14" spans="1:10" x14ac:dyDescent="0.3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8.8000000000000007</v>
      </c>
      <c r="G14" s="21">
        <v>32.5</v>
      </c>
      <c r="H14" s="21">
        <v>1</v>
      </c>
      <c r="I14" s="21">
        <v>0.2</v>
      </c>
      <c r="J14" s="21">
        <v>19.600000000000001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51.239999999999995</v>
      </c>
      <c r="G15" s="26">
        <f t="shared" ref="G15" si="2">SUM(G12:G14)</f>
        <v>237.5</v>
      </c>
      <c r="H15" s="26">
        <f t="shared" ref="H15:J15" si="3">SUM(H12:H14)</f>
        <v>3.15</v>
      </c>
      <c r="I15" s="26">
        <f t="shared" si="3"/>
        <v>2.4000000000000004</v>
      </c>
      <c r="J15" s="26">
        <f t="shared" si="3"/>
        <v>39.799999999999997</v>
      </c>
    </row>
    <row r="16" spans="1:10" x14ac:dyDescent="0.3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3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6.61</v>
      </c>
      <c r="G17" s="21">
        <v>96</v>
      </c>
      <c r="H17" s="21">
        <v>1.6</v>
      </c>
      <c r="I17" s="21">
        <v>10</v>
      </c>
      <c r="J17" s="21">
        <v>11</v>
      </c>
    </row>
    <row r="18" spans="1:11" x14ac:dyDescent="0.3">
      <c r="A18" s="19"/>
      <c r="B18" s="1" t="s">
        <v>14</v>
      </c>
      <c r="C18" s="22">
        <v>288</v>
      </c>
      <c r="D18" s="20" t="s">
        <v>42</v>
      </c>
      <c r="E18" s="21">
        <v>90</v>
      </c>
      <c r="F18" s="21">
        <v>31.19</v>
      </c>
      <c r="G18" s="21">
        <v>86.5</v>
      </c>
      <c r="H18" s="21">
        <v>14.9</v>
      </c>
      <c r="I18" s="21">
        <v>8.1</v>
      </c>
      <c r="J18" s="21">
        <v>21.8</v>
      </c>
    </row>
    <row r="19" spans="1:11" x14ac:dyDescent="0.3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18.190000000000001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3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10.199999999999999</v>
      </c>
      <c r="G20" s="21">
        <v>98</v>
      </c>
      <c r="H20" s="21">
        <v>0.3</v>
      </c>
      <c r="I20" s="21">
        <v>0.1</v>
      </c>
      <c r="J20" s="21">
        <v>24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83.320000000000007</v>
      </c>
      <c r="G25" s="26">
        <f t="shared" ref="G25" si="4">SUM(G16:G24)</f>
        <v>628.30000000000007</v>
      </c>
      <c r="H25" s="26">
        <f t="shared" ref="H25:J25" si="5">SUM(H16:H24)</f>
        <v>28.8</v>
      </c>
      <c r="I25" s="26">
        <f t="shared" si="5"/>
        <v>29.202000000000002</v>
      </c>
      <c r="J25" s="26">
        <f t="shared" si="5"/>
        <v>114.25</v>
      </c>
    </row>
    <row r="26" spans="1:11" x14ac:dyDescent="0.3">
      <c r="A26" s="9" t="s">
        <v>31</v>
      </c>
      <c r="B26" s="28" t="s">
        <v>30</v>
      </c>
      <c r="C26" s="22"/>
      <c r="D26" s="20" t="s">
        <v>45</v>
      </c>
      <c r="E26" s="21">
        <v>55</v>
      </c>
      <c r="F26" s="21">
        <v>10.62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3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255</v>
      </c>
      <c r="F30" s="26">
        <f>SUM(F26:F29)</f>
        <v>30.189999999999998</v>
      </c>
      <c r="G30" s="26">
        <f t="shared" ref="G30" si="6">SUM(G26:G29)</f>
        <v>316</v>
      </c>
      <c r="H30" s="26">
        <f t="shared" ref="H30:J30" si="7">SUM(H26:H29)</f>
        <v>6.8</v>
      </c>
      <c r="I30" s="26">
        <f t="shared" si="7"/>
        <v>7.8</v>
      </c>
      <c r="J30" s="26">
        <f t="shared" si="7"/>
        <v>40.299999999999997</v>
      </c>
    </row>
    <row r="31" spans="1:11" x14ac:dyDescent="0.3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8.32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" thickBot="1" x14ac:dyDescent="0.35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18.45</v>
      </c>
      <c r="G32" s="21">
        <v>126.1</v>
      </c>
      <c r="H32" s="21">
        <v>4</v>
      </c>
      <c r="I32" s="21">
        <v>5.7</v>
      </c>
      <c r="J32" s="21">
        <v>13.9</v>
      </c>
      <c r="K32" s="8"/>
    </row>
    <row r="33" spans="1:10" x14ac:dyDescent="0.3">
      <c r="A33" s="19"/>
      <c r="B33" s="15" t="s">
        <v>23</v>
      </c>
      <c r="C33" s="22">
        <v>227</v>
      </c>
      <c r="D33" s="20" t="s">
        <v>49</v>
      </c>
      <c r="E33" s="21">
        <v>120</v>
      </c>
      <c r="F33" s="21">
        <v>61.3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3">
      <c r="A35" s="19"/>
      <c r="B35" s="1" t="s">
        <v>29</v>
      </c>
      <c r="C35" s="22">
        <v>378</v>
      </c>
      <c r="D35" s="20" t="s">
        <v>50</v>
      </c>
      <c r="E35" s="21">
        <v>200</v>
      </c>
      <c r="F35" s="21">
        <v>5.09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758</v>
      </c>
      <c r="F38" s="26">
        <f>SUM(F31:F37)</f>
        <v>115.31</v>
      </c>
      <c r="G38" s="26">
        <f t="shared" ref="G38" si="8">SUM(G31:G37)</f>
        <v>576</v>
      </c>
      <c r="H38" s="26">
        <f t="shared" ref="H38:J38" si="9">SUM(H31:H37)</f>
        <v>26.97</v>
      </c>
      <c r="I38" s="26">
        <f t="shared" si="9"/>
        <v>21.622</v>
      </c>
      <c r="J38" s="26">
        <f t="shared" si="9"/>
        <v>64.25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2207.1999999999998</v>
      </c>
      <c r="H39" s="12">
        <f>H11+H15+H25+H30+H38</f>
        <v>82.72</v>
      </c>
      <c r="I39" s="12">
        <f>I11+I15+I25+I30+I38</f>
        <v>80.024000000000001</v>
      </c>
      <c r="J39" s="12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2024-10-16T09:11:23Z</dcterms:modified>
</cp:coreProperties>
</file>