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22632" windowHeight="85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I39" i="1" s="1"/>
  <c r="H11" i="1"/>
  <c r="F38" i="1"/>
  <c r="F30" i="1"/>
  <c r="F25" i="1"/>
  <c r="F15" i="1"/>
  <c r="F11" i="1"/>
  <c r="E38" i="1"/>
  <c r="E30" i="1"/>
  <c r="E25" i="1"/>
  <c r="E15" i="1"/>
  <c r="E11" i="1"/>
  <c r="G39" i="1" l="1"/>
  <c r="J39" i="1"/>
  <c r="H39" i="1"/>
</calcChain>
</file>

<file path=xl/sharedStrings.xml><?xml version="1.0" encoding="utf-8"?>
<sst xmlns="http://schemas.openxmlformats.org/spreadsheetml/2006/main" count="76" uniqueCount="52">
  <si>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</si>
  <si>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</si>
  <si>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</si>
  <si>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</si>
  <si>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</si>
  <si>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</si>
  <si>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</si>
  <si>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</si>
  <si>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</si>
  <si>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</si>
  <si>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</si>
  <si>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</si>
  <si>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</si>
  <si>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</si>
  <si>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</si>
  <si>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</si>
  <si>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</si>
  <si>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</si>
  <si>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</si>
  <si>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</si>
  <si>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</si>
  <si>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</si>
  <si>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</si>
  <si>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</si>
  <si>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</si>
  <si>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</si>
  <si>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</si>
  <si>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</si>
  <si>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</si>
  <si>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</si>
  <si>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</si>
  <si>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</si>
  <si>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</si>
  <si>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</si>
  <si>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</si>
  <si>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</si>
  <si>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</si>
  <si>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</si>
  <si>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</si>
  <si>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</si>
  <si>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</si>
  <si>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</si>
  <si>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</si>
  <si>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</si>
  <si>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</si>
  <si>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</si>
  <si>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</si>
  <si>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</si>
  <si>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</si>
  <si>
    <t>Салатиз свеклы</t>
  </si>
  <si>
    <t>Суп с крупой и фрикадельками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</si>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</sst>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45583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37.020000000000003</v>
      </c>
      <c r="G4" s="17">
        <v>177</v>
      </c>
      <c r="H4" s="17">
        <v>5.4</v>
      </c>
      <c r="I4" s="17">
        <v>10.4</v>
      </c>
      <c r="J4" s="17">
        <v>1.27</v>
      </c>
    </row>
    <row r="5" spans="1:10" x14ac:dyDescent="0.3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10.06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15.66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3">
      <c r="A9" s="19"/>
      <c r="B9" s="1" t="s">
        <v>25</v>
      </c>
      <c r="C9" s="22"/>
      <c r="D9" s="20" t="s">
        <v>19</v>
      </c>
      <c r="E9" s="21">
        <v>20</v>
      </c>
      <c r="F9" s="21">
        <v>2.66</v>
      </c>
      <c r="G9" s="21">
        <v>12.6</v>
      </c>
      <c r="H9" s="21">
        <v>1.5</v>
      </c>
      <c r="I9" s="21">
        <v>2E-3</v>
      </c>
      <c r="J9" s="21">
        <v>7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84.89</v>
      </c>
      <c r="G11" s="26">
        <f t="shared" si="0"/>
        <v>566.6</v>
      </c>
      <c r="H11" s="26">
        <f t="shared" ref="H11:J11" si="1">SUM(H4:H10)</f>
        <v>21.1</v>
      </c>
      <c r="I11" s="26">
        <f t="shared" si="1"/>
        <v>26.201999999999998</v>
      </c>
      <c r="J11" s="26">
        <f t="shared" si="1"/>
        <v>49.870000000000005</v>
      </c>
    </row>
    <row r="12" spans="1:10" x14ac:dyDescent="0.3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14.77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3">
      <c r="A13" s="19"/>
      <c r="B13" s="28" t="s">
        <v>30</v>
      </c>
      <c r="C13" s="22">
        <v>401</v>
      </c>
      <c r="D13" s="20" t="s">
        <v>40</v>
      </c>
      <c r="E13" s="21">
        <v>130</v>
      </c>
      <c r="F13" s="21">
        <v>12.37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3">
      <c r="A14" s="19"/>
      <c r="B14" s="28" t="s">
        <v>28</v>
      </c>
      <c r="C14" s="22"/>
      <c r="D14" s="20" t="s">
        <v>34</v>
      </c>
      <c r="E14" s="21">
        <v>250</v>
      </c>
      <c r="F14" s="21">
        <v>22.5</v>
      </c>
      <c r="G14" s="21">
        <v>93</v>
      </c>
      <c r="H14" s="21">
        <v>0.05</v>
      </c>
      <c r="I14" s="21">
        <v>0</v>
      </c>
      <c r="J14" s="21">
        <v>10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580</v>
      </c>
      <c r="F15" s="26">
        <f>SUM(F12:F14)</f>
        <v>49.64</v>
      </c>
      <c r="G15" s="26">
        <f t="shared" ref="G15" si="2">SUM(G12:G14)</f>
        <v>355.1</v>
      </c>
      <c r="H15" s="26">
        <f t="shared" ref="H15:J15" si="3">SUM(H12:H14)</f>
        <v>8.8500000000000014</v>
      </c>
      <c r="I15" s="26">
        <f t="shared" si="3"/>
        <v>9.8000000000000007</v>
      </c>
      <c r="J15" s="26">
        <f t="shared" si="3"/>
        <v>35.799999999999997</v>
      </c>
    </row>
    <row r="16" spans="1:10" x14ac:dyDescent="0.3">
      <c r="A16" s="9" t="s">
        <v>11</v>
      </c>
      <c r="B16" s="1" t="s">
        <v>12</v>
      </c>
      <c r="C16" s="22">
        <v>48</v>
      </c>
      <c r="D16" s="20" t="s">
        <v>49</v>
      </c>
      <c r="E16" s="21">
        <v>100</v>
      </c>
      <c r="F16" s="21">
        <v>8.52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3">
      <c r="A17" s="19"/>
      <c r="B17" s="1" t="s">
        <v>13</v>
      </c>
      <c r="C17" s="22">
        <v>101</v>
      </c>
      <c r="D17" s="20" t="s">
        <v>50</v>
      </c>
      <c r="E17" s="21">
        <v>250</v>
      </c>
      <c r="F17" s="21">
        <v>6.62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3">
      <c r="A18" s="19"/>
      <c r="B18" s="1" t="s">
        <v>14</v>
      </c>
      <c r="C18" s="22">
        <v>76</v>
      </c>
      <c r="D18" s="20" t="s">
        <v>41</v>
      </c>
      <c r="E18" s="21">
        <v>90</v>
      </c>
      <c r="F18" s="21">
        <v>32.020000000000003</v>
      </c>
      <c r="G18" s="21">
        <v>102</v>
      </c>
      <c r="H18" s="21">
        <v>15.4</v>
      </c>
      <c r="I18" s="21">
        <v>15</v>
      </c>
      <c r="J18" s="21">
        <v>10.1</v>
      </c>
    </row>
    <row r="19" spans="1:11" x14ac:dyDescent="0.3">
      <c r="A19" s="19"/>
      <c r="B19" s="1" t="s">
        <v>33</v>
      </c>
      <c r="C19" s="22">
        <v>310</v>
      </c>
      <c r="D19" s="20" t="s">
        <v>42</v>
      </c>
      <c r="E19" s="21" t="s">
        <v>51</v>
      </c>
      <c r="F19" s="21">
        <v>17.57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3">
      <c r="A20" s="19"/>
      <c r="B20" s="1" t="s">
        <v>29</v>
      </c>
      <c r="C20" s="22">
        <v>342</v>
      </c>
      <c r="D20" s="20" t="s">
        <v>43</v>
      </c>
      <c r="E20" s="21">
        <v>200</v>
      </c>
      <c r="F20" s="21">
        <v>3.68</v>
      </c>
      <c r="G20" s="21">
        <v>133</v>
      </c>
      <c r="H20" s="21">
        <v>0.7</v>
      </c>
      <c r="I20" s="21">
        <v>0.09</v>
      </c>
      <c r="J20" s="21">
        <v>32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730</v>
      </c>
      <c r="F25" s="26">
        <f>SUM(F16:F24)</f>
        <v>78.600000000000009</v>
      </c>
      <c r="G25" s="26">
        <f t="shared" ref="G25" si="4">SUM(G16:G24)</f>
        <v>628.20000000000005</v>
      </c>
      <c r="H25" s="26">
        <f t="shared" ref="H25:J25" si="5">SUM(H16:H24)</f>
        <v>27.36</v>
      </c>
      <c r="I25" s="26">
        <f t="shared" si="5"/>
        <v>22.692</v>
      </c>
      <c r="J25" s="26">
        <f t="shared" si="5"/>
        <v>100.6</v>
      </c>
    </row>
    <row r="26" spans="1:11" x14ac:dyDescent="0.3">
      <c r="A26" s="9" t="s">
        <v>31</v>
      </c>
      <c r="B26" s="28" t="s">
        <v>30</v>
      </c>
      <c r="C26" s="22">
        <v>371</v>
      </c>
      <c r="D26" s="20" t="s">
        <v>44</v>
      </c>
      <c r="E26" s="21">
        <v>30</v>
      </c>
      <c r="F26" s="21">
        <v>6.18</v>
      </c>
      <c r="G26" s="21">
        <v>176.3</v>
      </c>
      <c r="H26" s="21">
        <v>0.6</v>
      </c>
      <c r="I26" s="21">
        <v>0.01</v>
      </c>
      <c r="J26" s="21">
        <v>20.5</v>
      </c>
    </row>
    <row r="27" spans="1:11" x14ac:dyDescent="0.3">
      <c r="A27" s="19"/>
      <c r="B27" s="28" t="s">
        <v>29</v>
      </c>
      <c r="C27" s="22">
        <v>386</v>
      </c>
      <c r="D27" s="20" t="s">
        <v>45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25.75</v>
      </c>
      <c r="G30" s="26">
        <f t="shared" ref="G30" si="6">SUM(G26:G29)</f>
        <v>323.3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3">
      <c r="A31" s="9" t="s">
        <v>32</v>
      </c>
      <c r="B31" s="1" t="s">
        <v>12</v>
      </c>
      <c r="C31" s="22">
        <v>75</v>
      </c>
      <c r="D31" s="20" t="s">
        <v>46</v>
      </c>
      <c r="E31" s="21">
        <v>100</v>
      </c>
      <c r="F31" s="21">
        <v>8.8800000000000008</v>
      </c>
      <c r="G31" s="21">
        <v>60</v>
      </c>
      <c r="H31" s="21">
        <v>2.5</v>
      </c>
      <c r="I31" s="21">
        <v>0.04</v>
      </c>
      <c r="J31" s="21">
        <v>2.4</v>
      </c>
    </row>
    <row r="32" spans="1:11" x14ac:dyDescent="0.3">
      <c r="A32" s="19"/>
      <c r="B32" s="1" t="s">
        <v>23</v>
      </c>
      <c r="C32" s="22">
        <v>260</v>
      </c>
      <c r="D32" s="20" t="s">
        <v>47</v>
      </c>
      <c r="E32" s="21">
        <v>100</v>
      </c>
      <c r="F32" s="21">
        <v>36.06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3">
      <c r="A33" s="19"/>
      <c r="B33" s="1" t="s">
        <v>33</v>
      </c>
      <c r="C33" s="22">
        <v>171</v>
      </c>
      <c r="D33" s="20" t="s">
        <v>48</v>
      </c>
      <c r="E33" s="21">
        <v>160</v>
      </c>
      <c r="F33" s="21">
        <v>14.46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3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5.09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3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11.96</v>
      </c>
      <c r="G35" s="21">
        <v>75</v>
      </c>
      <c r="H35" s="21">
        <v>4.8</v>
      </c>
      <c r="I35" s="21">
        <v>8.1999999999999993</v>
      </c>
      <c r="J35" s="21">
        <v>0.1</v>
      </c>
    </row>
    <row r="36" spans="1:10" x14ac:dyDescent="0.3">
      <c r="A36" s="19"/>
      <c r="B36" s="31" t="s">
        <v>25</v>
      </c>
      <c r="C36" s="22"/>
      <c r="D36" s="20" t="s">
        <v>18</v>
      </c>
      <c r="E36" s="21">
        <v>65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3">
      <c r="A37" s="19"/>
      <c r="B37" s="31" t="s">
        <v>25</v>
      </c>
      <c r="C37" s="22"/>
      <c r="D37" s="20" t="s">
        <v>19</v>
      </c>
      <c r="E37" s="21">
        <v>40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86.640000000000015</v>
      </c>
      <c r="G38" s="26">
        <f t="shared" ref="G38" si="8">SUM(G31:G37)</f>
        <v>561.80000000000007</v>
      </c>
      <c r="H38" s="26">
        <f t="shared" ref="H38:J38" si="9">SUM(H31:H37)</f>
        <v>23.37</v>
      </c>
      <c r="I38" s="26">
        <f t="shared" si="9"/>
        <v>22.561999999999998</v>
      </c>
      <c r="J38" s="26">
        <f t="shared" si="9"/>
        <v>89.9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2435</v>
      </c>
      <c r="H39" s="12">
        <f>H11+H15+H25+H30+H38</f>
        <v>87.08</v>
      </c>
      <c r="I39" s="12">
        <f>I11+I15+I25+I30+I38</f>
        <v>86.265999999999991</v>
      </c>
      <c r="J39" s="12">
        <f>J11+J15+J25+J30+J38</f>
        <v>304.66999999999996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2024-10-16T09:14:40Z</dcterms:modified>
</cp:coreProperties>
</file>