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721DB555-5B1D-4B53-BD56-E70F6D058A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<sst xmlns="http://schemas.openxmlformats.org/spreadsheetml/2006/main" count="74" uniqueCount="51">
  <si>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</si>
  <si>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</si>
  <si>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</si>
  <si>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</si>
  <si>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</si>
  <si>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</si>
  <si>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</si>
  <si>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</si>
  <si>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</si>
  <si>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</si>
  <si>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</si>
  <si>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</si>
  <si>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</si>
  <si>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</si>
  <si>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</si>
  <si>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</si>
  <si>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</si>
  <si>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</si>
  <si>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</si>
  <si>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</si>
  <si>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</si>
  <si>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</si>
  <si>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</si>
  <si>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</si>
  <si>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</si>
  <si>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</si>
  <si>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</si>
  <si>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</si>
  <si>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</si>
  <si>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</si>
  <si>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</si>
  <si>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</si>
  <si>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</si>
  <si>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</si>
  <si>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</si>
  <si>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</si>
  <si>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</si>
  <si>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</si>
  <si>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</si>
  <si>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</si>
  <si>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</si>
  <si>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</si>
  <si>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</si>
  <si>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</si>
  <si>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</si>
  <si>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</si>
  <si>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</si>
  <si>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Каша перловая с маслом</t>
  </si>
  <si>
    <t>Бефстроганов</t>
  </si>
  <si>
    <t>Чай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</si>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</sst>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45587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37.020000000000003</v>
      </c>
      <c r="G4" s="18">
        <v>177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496.6</v>
      </c>
      <c r="H11" s="27">
        <f t="shared" ref="H11:J11" si="1">SUM(H4:H10)</f>
        <v>19.100000000000001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22.5</v>
      </c>
      <c r="G12" s="22">
        <v>93</v>
      </c>
      <c r="H12" s="22">
        <v>0.05</v>
      </c>
      <c r="I12" s="22">
        <v>0</v>
      </c>
      <c r="J12" s="22">
        <v>10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10.06</v>
      </c>
      <c r="G13" s="22">
        <v>103</v>
      </c>
      <c r="H13" s="22">
        <v>3.9</v>
      </c>
      <c r="I13" s="22">
        <v>4.0999999999999996</v>
      </c>
      <c r="J13" s="22">
        <v>16.5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66.760000000000005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99.320000000000007</v>
      </c>
      <c r="G15" s="27">
        <f t="shared" ref="G15" si="2">SUM(G12:G14)</f>
        <v>373</v>
      </c>
      <c r="H15" s="27">
        <f t="shared" ref="H15:J15" si="3">SUM(H12:H14)</f>
        <v>18.149999999999999</v>
      </c>
      <c r="I15" s="27">
        <f t="shared" si="3"/>
        <v>17.399999999999999</v>
      </c>
      <c r="J15" s="27">
        <f t="shared" si="3"/>
        <v>51.7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5.78</v>
      </c>
      <c r="G16" s="22">
        <v>78</v>
      </c>
      <c r="H16" s="22">
        <v>10.7</v>
      </c>
      <c r="I16" s="22">
        <v>3.2</v>
      </c>
      <c r="J16" s="22">
        <v>1.4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7.79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12.85</v>
      </c>
      <c r="G18" s="22">
        <v>185.7</v>
      </c>
      <c r="H18" s="22">
        <v>3.1</v>
      </c>
      <c r="I18" s="22">
        <v>7.1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90</v>
      </c>
      <c r="F19" s="22">
        <v>41.47</v>
      </c>
      <c r="G19" s="22">
        <v>153</v>
      </c>
      <c r="H19" s="22">
        <v>6.5</v>
      </c>
      <c r="I19" s="22">
        <v>3.8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920</v>
      </c>
      <c r="F25" s="27">
        <f>SUM(F16:F24)</f>
        <v>86.2</v>
      </c>
      <c r="G25" s="27">
        <f t="shared" ref="G25" si="4">SUM(G16:G24)</f>
        <v>778.5</v>
      </c>
      <c r="H25" s="27">
        <f t="shared" ref="H25:J25" si="5">SUM(H16:H24)</f>
        <v>27</v>
      </c>
      <c r="I25" s="27">
        <f t="shared" si="5"/>
        <v>19.552</v>
      </c>
      <c r="J25" s="27">
        <f t="shared" si="5"/>
        <v>96.9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6.28</v>
      </c>
      <c r="G26" s="22">
        <v>81.400000000000006</v>
      </c>
      <c r="H26" s="22">
        <v>5.0999999999999996</v>
      </c>
      <c r="I26" s="22">
        <v>3.8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25.85</v>
      </c>
      <c r="G30" s="27">
        <f t="shared" ref="G30" si="6">SUM(G26:G29)</f>
        <v>228.4</v>
      </c>
      <c r="H30" s="27">
        <f t="shared" ref="H30:J30" si="7">SUM(H26:H29)</f>
        <v>10.899999999999999</v>
      </c>
      <c r="I30" s="27">
        <f t="shared" si="7"/>
        <v>8.8000000000000007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50</v>
      </c>
      <c r="E31" s="22">
        <v>100</v>
      </c>
      <c r="F31" s="22">
        <v>3.16</v>
      </c>
      <c r="G31" s="22">
        <v>23.5</v>
      </c>
      <c r="H31" s="22">
        <v>0.9</v>
      </c>
      <c r="I31" s="22">
        <v>2.8</v>
      </c>
      <c r="J31" s="22">
        <v>18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47</v>
      </c>
      <c r="E32" s="22">
        <v>160</v>
      </c>
      <c r="F32" s="22">
        <v>10.83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48</v>
      </c>
      <c r="E33" s="22">
        <v>100</v>
      </c>
      <c r="F33" s="22">
        <v>67.72</v>
      </c>
      <c r="G33" s="22">
        <v>91.2</v>
      </c>
      <c r="H33" s="22">
        <v>3.2</v>
      </c>
      <c r="I33" s="22">
        <v>5.0999999999999996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49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4.2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105.38</v>
      </c>
      <c r="G38" s="27">
        <f t="shared" ref="G38" si="8">SUM(G31:G37)</f>
        <v>517.29999999999995</v>
      </c>
      <c r="H38" s="27">
        <f t="shared" ref="H38:J38" si="9">SUM(H31:H37)</f>
        <v>19.170000000000002</v>
      </c>
      <c r="I38" s="27">
        <f t="shared" si="9"/>
        <v>20.821999999999999</v>
      </c>
      <c r="J38" s="27">
        <f t="shared" si="9"/>
        <v>83.92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2393.8000000000002</v>
      </c>
      <c r="H39" s="13">
        <f>H11+H15+H25+H30+H38</f>
        <v>94.320000000000007</v>
      </c>
      <c r="I39" s="13">
        <f>I11+I15+I25+I30+I38</f>
        <v>88.475999999999999</v>
      </c>
      <c r="J39" s="13">
        <f>J11+J15+J25+J30+J38</f>
        <v>324.59000000000003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2024-10-21T06:41:04Z</dcterms:modified>
</cp:coreProperties>
</file>