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15E198EA-2C31-40EE-BE35-1CF87791D7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  <c r="J38" i="1" l="1"/>
  <c r="H38" i="1"/>
  <c r="G38" i="1"/>
  <c r="I38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<sst xmlns="http://schemas.openxmlformats.org/spreadsheetml/2006/main" count="69" uniqueCount="49">
  <si>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</si>
  <si>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</si>
  <si>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</si>
  <si>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</si>
  <si>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</si>
  <si>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</si>
  <si>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</si>
  <si>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</si>
  <si>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</si>
  <si>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</si>
  <si>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</si>
  <si>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</si>
  <si>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</si>
  <si>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</si>
  <si>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</si>
  <si>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</si>
  <si>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</si>
  <si>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</si>
  <si>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</si>
  <si>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</si>
  <si>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</si>
  <si>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</si>
  <si>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</si>
  <si>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</si>
  <si>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</si>
  <si>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</si>
  <si>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</si>
  <si>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</si>
  <si>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</si>
  <si>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</si>
  <si>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</si>
  <si>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</si>
  <si>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</si>
  <si>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</si>
  <si>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</si>
  <si>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</si>
  <si>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</si>
  <si>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</si>
  <si>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</si>
  <si>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</si>
  <si>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</si>
  <si>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</si>
  <si>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</si>
  <si>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</si>
  <si>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</si>
  <si>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Запеканка картофельная с печенью</t>
  </si>
  <si>
    <t>Чай с молоком</t>
  </si>
  <si>
    <t>Салат из свеклы с курагой и изюмом</t>
  </si>
  <si>
    <t>Салат из св.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</si>
</sst>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45601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14.96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25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2">
        <v>14</v>
      </c>
      <c r="D6" s="21" t="s">
        <v>26</v>
      </c>
      <c r="E6" s="22">
        <v>4.8</v>
      </c>
      <c r="F6" s="22">
        <v>11.96</v>
      </c>
      <c r="G6" s="23">
        <v>14</v>
      </c>
      <c r="H6" s="22">
        <v>8.1999999999999993</v>
      </c>
      <c r="I6" s="22">
        <v>0.1</v>
      </c>
      <c r="J6" s="22">
        <v>75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25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445.8</v>
      </c>
      <c r="F11" s="27">
        <f t="shared" ref="F11:G11" si="0">SUM(F4:F10)</f>
        <v>44.510000000000005</v>
      </c>
      <c r="G11" s="27">
        <f t="shared" si="0"/>
        <v>481</v>
      </c>
      <c r="H11" s="27">
        <f t="shared" ref="H11:J11" si="1">SUM(H4:H10)</f>
        <v>22.3</v>
      </c>
      <c r="I11" s="27">
        <f t="shared" si="1"/>
        <v>13.1</v>
      </c>
      <c r="J11" s="27">
        <f t="shared" si="1"/>
        <v>156.6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66.760000000000005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25">
      <c r="A14" s="20"/>
      <c r="B14" s="29" t="s">
        <v>28</v>
      </c>
      <c r="C14" s="23"/>
      <c r="D14" s="21" t="s">
        <v>39</v>
      </c>
      <c r="E14" s="22">
        <v>150</v>
      </c>
      <c r="F14" s="22">
        <v>22.08</v>
      </c>
      <c r="G14" s="22">
        <v>87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97.64</v>
      </c>
      <c r="G15" s="27">
        <f t="shared" ref="G15" si="2">SUM(G12:G14)</f>
        <v>296.5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67.8</v>
      </c>
    </row>
    <row r="16" spans="1:10" x14ac:dyDescent="0.25">
      <c r="A16" s="9" t="s">
        <v>11</v>
      </c>
      <c r="B16" s="1" t="s">
        <v>12</v>
      </c>
      <c r="C16" s="23">
        <v>51</v>
      </c>
      <c r="D16" s="21" t="s">
        <v>47</v>
      </c>
      <c r="E16" s="22">
        <v>100</v>
      </c>
      <c r="F16" s="22">
        <v>10.4</v>
      </c>
      <c r="G16" s="22">
        <v>23.7</v>
      </c>
      <c r="H16" s="22">
        <v>0.08</v>
      </c>
      <c r="I16" s="22">
        <v>6.4</v>
      </c>
      <c r="J16" s="22">
        <v>0.13</v>
      </c>
    </row>
    <row r="17" spans="1:11" x14ac:dyDescent="0.25">
      <c r="A17" s="20"/>
      <c r="B17" s="1" t="s">
        <v>13</v>
      </c>
      <c r="C17" s="23">
        <v>88</v>
      </c>
      <c r="D17" s="21" t="s">
        <v>40</v>
      </c>
      <c r="E17" s="22">
        <v>250</v>
      </c>
      <c r="F17" s="22">
        <v>9.82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25">
      <c r="A18" s="20"/>
      <c r="B18" s="1" t="s">
        <v>14</v>
      </c>
      <c r="C18" s="23">
        <v>142</v>
      </c>
      <c r="D18" s="21" t="s">
        <v>41</v>
      </c>
      <c r="E18" s="22">
        <v>200</v>
      </c>
      <c r="F18" s="22">
        <v>15.81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25">
      <c r="A19" s="20"/>
      <c r="B19" s="1" t="s">
        <v>14</v>
      </c>
      <c r="C19" s="23">
        <v>226</v>
      </c>
      <c r="D19" s="21" t="s">
        <v>42</v>
      </c>
      <c r="E19" s="22">
        <v>120</v>
      </c>
      <c r="F19" s="22">
        <v>66.19</v>
      </c>
      <c r="G19" s="22">
        <v>102</v>
      </c>
      <c r="H19" s="22">
        <v>13.6</v>
      </c>
      <c r="I19" s="22">
        <v>6.3</v>
      </c>
      <c r="J19" s="22">
        <v>1</v>
      </c>
    </row>
    <row r="20" spans="1:11" x14ac:dyDescent="0.25">
      <c r="A20" s="20"/>
      <c r="B20" s="1" t="s">
        <v>29</v>
      </c>
      <c r="C20" s="23">
        <v>348</v>
      </c>
      <c r="D20" s="21" t="s">
        <v>43</v>
      </c>
      <c r="E20" s="22">
        <v>200</v>
      </c>
      <c r="F20" s="22">
        <v>8.1199999999999992</v>
      </c>
      <c r="G20" s="22">
        <v>115</v>
      </c>
      <c r="H20" s="22">
        <v>0.8</v>
      </c>
      <c r="I20" s="22">
        <v>0.05</v>
      </c>
      <c r="J20" s="22">
        <v>28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3.7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970</v>
      </c>
      <c r="F25" s="27">
        <f>SUM(F16:F24)</f>
        <v>120.53</v>
      </c>
      <c r="G25" s="27">
        <f t="shared" ref="G25" si="4">SUM(G16:G24)</f>
        <v>715.30000000000007</v>
      </c>
      <c r="H25" s="27">
        <f t="shared" ref="H25:J25" si="5">SUM(H16:H24)</f>
        <v>23.28</v>
      </c>
      <c r="I25" s="27">
        <f t="shared" si="5"/>
        <v>24.552000000000003</v>
      </c>
      <c r="J25" s="27">
        <f t="shared" si="5"/>
        <v>90.33</v>
      </c>
    </row>
    <row r="26" spans="1:11" x14ac:dyDescent="0.25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19.57</v>
      </c>
      <c r="G26" s="22">
        <v>147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30</v>
      </c>
      <c r="C27" s="23">
        <v>406</v>
      </c>
      <c r="D27" s="21" t="s">
        <v>44</v>
      </c>
      <c r="E27" s="22">
        <v>75</v>
      </c>
      <c r="F27" s="22">
        <v>11.39</v>
      </c>
      <c r="G27" s="22">
        <v>153.19999999999999</v>
      </c>
      <c r="H27" s="22">
        <v>3</v>
      </c>
      <c r="I27" s="22">
        <v>1.7</v>
      </c>
      <c r="J27" s="22">
        <v>37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30.96</v>
      </c>
      <c r="G30" s="27">
        <f t="shared" ref="G30" si="6">SUM(G26:G29)</f>
        <v>300.2</v>
      </c>
      <c r="H30" s="27">
        <f t="shared" ref="H30:J30" si="7">SUM(H26:H29)</f>
        <v>8.8000000000000007</v>
      </c>
      <c r="I30" s="27">
        <f t="shared" si="7"/>
        <v>6.7</v>
      </c>
      <c r="J30" s="27">
        <f t="shared" si="7"/>
        <v>45</v>
      </c>
    </row>
    <row r="31" spans="1:11" x14ac:dyDescent="0.25">
      <c r="A31" s="9" t="s">
        <v>32</v>
      </c>
      <c r="B31" s="30" t="s">
        <v>12</v>
      </c>
      <c r="C31" s="23">
        <v>46</v>
      </c>
      <c r="D31" s="21" t="s">
        <v>48</v>
      </c>
      <c r="E31" s="22">
        <v>100</v>
      </c>
      <c r="F31" s="22">
        <v>7.48</v>
      </c>
      <c r="G31" s="22">
        <v>78</v>
      </c>
      <c r="H31" s="22">
        <v>10.7</v>
      </c>
      <c r="I31" s="22">
        <v>3.2</v>
      </c>
      <c r="J31" s="22">
        <v>14</v>
      </c>
    </row>
    <row r="32" spans="1:11" x14ac:dyDescent="0.25">
      <c r="A32" s="20"/>
      <c r="B32" s="1" t="s">
        <v>33</v>
      </c>
      <c r="C32" s="23">
        <v>284</v>
      </c>
      <c r="D32" s="21" t="s">
        <v>45</v>
      </c>
      <c r="E32" s="22">
        <v>200</v>
      </c>
      <c r="F32" s="22">
        <v>24.39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25">
      <c r="A33" s="20"/>
      <c r="B33" s="1" t="s">
        <v>24</v>
      </c>
      <c r="C33" s="23">
        <v>378</v>
      </c>
      <c r="D33" s="21" t="s">
        <v>46</v>
      </c>
      <c r="E33" s="22">
        <v>200</v>
      </c>
      <c r="F33" s="22">
        <v>5.09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25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11.96</v>
      </c>
      <c r="G34" s="22">
        <v>75</v>
      </c>
      <c r="H34" s="22">
        <v>4.8</v>
      </c>
      <c r="I34" s="22">
        <v>8.1999999999999993</v>
      </c>
      <c r="J34" s="22">
        <v>0.1</v>
      </c>
    </row>
    <row r="35" spans="1:10" x14ac:dyDescent="0.25">
      <c r="A35" s="20"/>
      <c r="B35" s="29" t="s">
        <v>25</v>
      </c>
      <c r="C35" s="23"/>
      <c r="D35" s="21" t="s">
        <v>18</v>
      </c>
      <c r="E35" s="22">
        <v>75</v>
      </c>
      <c r="F35" s="22">
        <v>7.53</v>
      </c>
      <c r="G35" s="22">
        <v>136</v>
      </c>
      <c r="H35" s="22">
        <v>3.7</v>
      </c>
      <c r="I35" s="22">
        <v>0.5</v>
      </c>
      <c r="J35" s="22">
        <v>25</v>
      </c>
    </row>
    <row r="36" spans="1:10" x14ac:dyDescent="0.25">
      <c r="A36" s="20"/>
      <c r="B36" s="29" t="s">
        <v>25</v>
      </c>
      <c r="C36" s="23"/>
      <c r="D36" s="21" t="s">
        <v>19</v>
      </c>
      <c r="E36" s="22">
        <v>50</v>
      </c>
      <c r="F36" s="22">
        <v>2.66</v>
      </c>
      <c r="G36" s="22">
        <v>12.6</v>
      </c>
      <c r="H36" s="22">
        <v>1.5</v>
      </c>
      <c r="I36" s="22">
        <v>2E-3</v>
      </c>
      <c r="J36" s="22">
        <v>7</v>
      </c>
    </row>
    <row r="37" spans="1:10" ht="15.75" thickBot="1" x14ac:dyDescent="0.3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59.11</v>
      </c>
      <c r="G37" s="27">
        <f t="shared" ref="G37" si="8">SUM(G31:G36)</f>
        <v>516.6</v>
      </c>
      <c r="H37" s="27">
        <f t="shared" ref="H37:J37" si="9">SUM(H31:H36)</f>
        <v>24.57</v>
      </c>
      <c r="I37" s="27">
        <f t="shared" si="9"/>
        <v>16.521999999999998</v>
      </c>
      <c r="J37" s="27">
        <f t="shared" si="9"/>
        <v>74.300000000000011</v>
      </c>
    </row>
    <row r="38" spans="1:10" ht="15.75" thickBot="1" x14ac:dyDescent="0.3">
      <c r="A38" s="10" t="s">
        <v>20</v>
      </c>
      <c r="B38" s="11"/>
      <c r="C38" s="11"/>
      <c r="D38" s="12"/>
      <c r="E38" s="13"/>
      <c r="F38" s="14"/>
      <c r="G38" s="13">
        <f>G11+G15+G25+G30+G37</f>
        <v>2309.6000000000004</v>
      </c>
      <c r="H38" s="13">
        <f>H11+H15+H25+H30+H37</f>
        <v>98.169999999999987</v>
      </c>
      <c r="I38" s="13">
        <f>I11+I15+I25+I30+I37</f>
        <v>75.574000000000012</v>
      </c>
      <c r="J38" s="13">
        <f>J11+J15+J25+J30+J37</f>
        <v>434.03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2024-11-05T08:45:17Z</dcterms:modified>
</cp:coreProperties>
</file>