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23C63182-1FF8-4F85-BB5F-EF1C790332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<sst xmlns="http://schemas.openxmlformats.org/spreadsheetml/2006/main" count="78" uniqueCount="56">
  <si>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</si>
  <si>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</si>
  <si>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</si>
  <si>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</si>
  <si>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</si>
  <si>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</si>
  <si>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</si>
  <si>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</si>
  <si>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</si>
  <si>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</si>
  <si>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</si>
  <si>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</si>
  <si>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</si>
  <si>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</si>
  <si>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</si>
  <si>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</si>
  <si>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</si>
  <si>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</si>
  <si>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</si>
  <si>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</si>
  <si>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</si>
  <si>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</si>
  <si>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</si>
  <si>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</si>
  <si>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</si>
  <si>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</si>
  <si>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</si>
  <si>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</si>
  <si>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</si>
  <si>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</si>
  <si>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</si>
  <si>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</si>
  <si>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</si>
  <si>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</si>
  <si>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</si>
  <si>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</si>
  <si>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</si>
  <si>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</si>
  <si>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</si>
  <si>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</si>
  <si>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</si>
  <si>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</si>
  <si>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</si>
  <si>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</si>
  <si>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</si>
  <si>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</si>
  <si>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</si>
  <si>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</si>
  <si>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</si>
  <si>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</si>
  <si>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</si>
  <si>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</si>
  <si>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</si>
  <si>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</si>
  <si>
    <t>Салат картофельный с морковью и зел. Горошком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</si>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</sst>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45609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11.62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25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15.66</v>
      </c>
      <c r="G7" s="22">
        <v>63</v>
      </c>
      <c r="H7" s="22">
        <v>1.2</v>
      </c>
      <c r="I7" s="22">
        <v>3</v>
      </c>
      <c r="J7" s="22">
        <v>0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65</v>
      </c>
      <c r="F8" s="22">
        <v>7.53</v>
      </c>
      <c r="G8" s="22">
        <v>136</v>
      </c>
      <c r="H8" s="22">
        <v>4.3</v>
      </c>
      <c r="I8" s="22">
        <v>0.5</v>
      </c>
      <c r="J8" s="22">
        <v>25</v>
      </c>
    </row>
    <row r="9" spans="1:10" x14ac:dyDescent="0.25">
      <c r="A9" s="20"/>
      <c r="B9" s="1" t="s">
        <v>28</v>
      </c>
      <c r="C9" s="23"/>
      <c r="D9" s="21" t="s">
        <v>41</v>
      </c>
      <c r="E9" s="22">
        <v>150</v>
      </c>
      <c r="F9" s="22">
        <v>22.08</v>
      </c>
      <c r="G9" s="22">
        <v>87</v>
      </c>
      <c r="H9" s="22">
        <v>4.0199999999999996</v>
      </c>
      <c r="I9" s="22">
        <v>1.2</v>
      </c>
      <c r="J9" s="22">
        <v>23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79.52</v>
      </c>
      <c r="G11" s="27">
        <f t="shared" si="0"/>
        <v>593</v>
      </c>
      <c r="H11" s="27">
        <f t="shared" si="0"/>
        <v>22.72</v>
      </c>
      <c r="I11" s="27">
        <f t="shared" si="0"/>
        <v>17.7</v>
      </c>
      <c r="J11" s="27">
        <f t="shared" si="0"/>
        <v>81.400000000000006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1" t="s">
        <v>30</v>
      </c>
      <c r="C13" s="23">
        <v>223</v>
      </c>
      <c r="D13" s="21" t="s">
        <v>43</v>
      </c>
      <c r="E13" s="22">
        <v>180</v>
      </c>
      <c r="F13" s="22">
        <v>64.08</v>
      </c>
      <c r="G13" s="22">
        <v>114</v>
      </c>
      <c r="H13" s="22">
        <v>12.9</v>
      </c>
      <c r="I13" s="22">
        <v>14.5</v>
      </c>
      <c r="J13" s="22">
        <v>47</v>
      </c>
    </row>
    <row r="14" spans="1:10" x14ac:dyDescent="0.25">
      <c r="A14" s="20"/>
      <c r="B14" s="29" t="s">
        <v>28</v>
      </c>
      <c r="C14" s="23"/>
      <c r="D14" s="21" t="s">
        <v>37</v>
      </c>
      <c r="E14" s="22">
        <v>250</v>
      </c>
      <c r="F14" s="22">
        <v>22.5</v>
      </c>
      <c r="G14" s="22">
        <v>93</v>
      </c>
      <c r="H14" s="22">
        <v>0.05</v>
      </c>
      <c r="I14" s="22">
        <v>0</v>
      </c>
      <c r="J14" s="22">
        <v>10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630</v>
      </c>
      <c r="F15" s="27">
        <f>SUM(F12:F14)</f>
        <v>95.38</v>
      </c>
      <c r="G15" s="27">
        <f t="shared" ref="G15:J15" si="1">SUM(G12:G14)</f>
        <v>239.5</v>
      </c>
      <c r="H15" s="27">
        <f t="shared" si="1"/>
        <v>13.950000000000001</v>
      </c>
      <c r="I15" s="27">
        <f t="shared" si="1"/>
        <v>14.7</v>
      </c>
      <c r="J15" s="27">
        <f t="shared" si="1"/>
        <v>76.599999999999994</v>
      </c>
    </row>
    <row r="16" spans="1:10" ht="25.5" x14ac:dyDescent="0.25">
      <c r="A16" s="9" t="s">
        <v>11</v>
      </c>
      <c r="B16" s="1" t="s">
        <v>12</v>
      </c>
      <c r="C16" s="23">
        <v>40</v>
      </c>
      <c r="D16" s="21" t="s">
        <v>54</v>
      </c>
      <c r="E16" s="22">
        <v>100</v>
      </c>
      <c r="F16" s="22">
        <v>9.57</v>
      </c>
      <c r="G16" s="22">
        <v>51.4</v>
      </c>
      <c r="H16" s="22">
        <v>2</v>
      </c>
      <c r="I16" s="22">
        <v>3.1</v>
      </c>
      <c r="J16" s="22">
        <v>1.9</v>
      </c>
    </row>
    <row r="17" spans="1:11" x14ac:dyDescent="0.25">
      <c r="A17" s="20"/>
      <c r="B17" s="1" t="s">
        <v>13</v>
      </c>
      <c r="C17" s="23">
        <v>102</v>
      </c>
      <c r="D17" s="21" t="s">
        <v>44</v>
      </c>
      <c r="E17" s="22">
        <v>250</v>
      </c>
      <c r="F17" s="22">
        <v>9.1300000000000008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45</v>
      </c>
      <c r="E18" s="22">
        <v>90</v>
      </c>
      <c r="F18" s="22">
        <v>31.19</v>
      </c>
      <c r="G18" s="22">
        <v>86.5</v>
      </c>
      <c r="H18" s="22">
        <v>14.9</v>
      </c>
      <c r="I18" s="22">
        <v>8.1</v>
      </c>
      <c r="J18" s="22">
        <v>21.8</v>
      </c>
    </row>
    <row r="19" spans="1:11" x14ac:dyDescent="0.25">
      <c r="A19" s="20"/>
      <c r="B19" s="1" t="s">
        <v>14</v>
      </c>
      <c r="C19" s="23">
        <v>321</v>
      </c>
      <c r="D19" s="21" t="s">
        <v>46</v>
      </c>
      <c r="E19" s="22">
        <v>200</v>
      </c>
      <c r="F19" s="22">
        <v>18.45</v>
      </c>
      <c r="G19" s="22">
        <v>126.1</v>
      </c>
      <c r="H19" s="22">
        <v>4</v>
      </c>
      <c r="I19" s="22">
        <v>5.7</v>
      </c>
      <c r="J19" s="22">
        <v>13.9</v>
      </c>
    </row>
    <row r="20" spans="1:11" x14ac:dyDescent="0.25">
      <c r="A20" s="20"/>
      <c r="B20" s="1" t="s">
        <v>29</v>
      </c>
      <c r="C20" s="23">
        <v>342</v>
      </c>
      <c r="D20" s="21" t="s">
        <v>47</v>
      </c>
      <c r="E20" s="22">
        <v>200</v>
      </c>
      <c r="F20" s="22">
        <v>3.68</v>
      </c>
      <c r="G20" s="22">
        <v>133</v>
      </c>
      <c r="H20" s="22">
        <v>0.7</v>
      </c>
      <c r="I20" s="22">
        <v>0.09</v>
      </c>
      <c r="J20" s="22">
        <v>32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82.210000000000008</v>
      </c>
      <c r="G25" s="27">
        <f t="shared" ref="G25:J25" si="2">SUM(G16:G24)</f>
        <v>651.6</v>
      </c>
      <c r="H25" s="27">
        <f t="shared" si="2"/>
        <v>31.2</v>
      </c>
      <c r="I25" s="27">
        <f t="shared" si="2"/>
        <v>22.192</v>
      </c>
      <c r="J25" s="27">
        <f t="shared" si="2"/>
        <v>116.9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48</v>
      </c>
      <c r="E26" s="22">
        <v>30</v>
      </c>
      <c r="F26" s="22">
        <v>6.18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53</v>
      </c>
      <c r="C28" s="23"/>
      <c r="D28" s="21" t="s">
        <v>49</v>
      </c>
      <c r="E28" s="22">
        <v>30</v>
      </c>
      <c r="F28" s="22">
        <v>8.4</v>
      </c>
      <c r="G28" s="22">
        <v>157.19999999999999</v>
      </c>
      <c r="H28" s="22">
        <v>3.7</v>
      </c>
      <c r="I28" s="22">
        <v>5.4</v>
      </c>
      <c r="J28" s="22">
        <v>30.9</v>
      </c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260</v>
      </c>
      <c r="F30" s="27">
        <f>SUM(F26:F29)</f>
        <v>34.15</v>
      </c>
      <c r="G30" s="27">
        <f t="shared" ref="G30:J30" si="3">SUM(G26:G29)</f>
        <v>480.5</v>
      </c>
      <c r="H30" s="27">
        <f t="shared" si="3"/>
        <v>10.1</v>
      </c>
      <c r="I30" s="27">
        <f t="shared" si="3"/>
        <v>10.41</v>
      </c>
      <c r="J30" s="27">
        <f t="shared" si="3"/>
        <v>59.4</v>
      </c>
    </row>
    <row r="31" spans="1:11" x14ac:dyDescent="0.25">
      <c r="A31" s="9" t="s">
        <v>33</v>
      </c>
      <c r="B31" s="1" t="s">
        <v>34</v>
      </c>
      <c r="C31" s="23">
        <v>45</v>
      </c>
      <c r="D31" s="21" t="s">
        <v>50</v>
      </c>
      <c r="E31" s="22">
        <v>100</v>
      </c>
      <c r="F31" s="22">
        <v>5.78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35</v>
      </c>
      <c r="C32" s="23">
        <v>310</v>
      </c>
      <c r="D32" s="21" t="s">
        <v>51</v>
      </c>
      <c r="E32" s="22" t="s">
        <v>55</v>
      </c>
      <c r="F32" s="22">
        <v>17.57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25">
      <c r="A33" s="20"/>
      <c r="B33" s="16" t="s">
        <v>23</v>
      </c>
      <c r="C33" s="23">
        <v>262</v>
      </c>
      <c r="D33" s="21" t="s">
        <v>52</v>
      </c>
      <c r="E33" s="22">
        <v>100</v>
      </c>
      <c r="F33" s="22">
        <v>23.89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25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518</v>
      </c>
      <c r="F38" s="27">
        <f>SUM(F31:F37)</f>
        <v>67.400000000000006</v>
      </c>
      <c r="G38" s="27">
        <f t="shared" ref="G38:J38" si="4">SUM(G31:G37)</f>
        <v>629.6</v>
      </c>
      <c r="H38" s="27">
        <f t="shared" si="4"/>
        <v>23.73</v>
      </c>
      <c r="I38" s="27">
        <f t="shared" si="4"/>
        <v>18.621999999999996</v>
      </c>
      <c r="J38" s="27">
        <f t="shared" si="4"/>
        <v>70.599999999999994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2594.1999999999998</v>
      </c>
      <c r="H39" s="13">
        <f>H11+H15+H25+H30+H38</f>
        <v>101.7</v>
      </c>
      <c r="I39" s="13">
        <f>I11+I15+I25+I30+I38</f>
        <v>83.623999999999995</v>
      </c>
      <c r="J39" s="13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2024-11-12T14:07:44Z</dcterms:modified>
</cp:coreProperties>
</file>