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69296B21-B7C4-4A2C-BC9E-E5603A5893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<sst xmlns="http://schemas.openxmlformats.org/spreadsheetml/2006/main" count="73" uniqueCount="51">
  <si>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</si>
  <si>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</si>
  <si>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</si>
  <si>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</si>
  <si>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</si>
  <si>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</si>
  <si>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</si>
  <si>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</si>
  <si>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</si>
  <si>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</si>
  <si>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</si>
  <si>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</si>
  <si>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</si>
  <si>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</si>
  <si>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</si>
  <si>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</si>
  <si>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</si>
  <si>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</si>
  <si>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</si>
  <si>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</si>
  <si>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</si>
  <si>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</si>
  <si>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</si>
  <si>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</si>
  <si>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</si>
  <si>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</si>
  <si>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</si>
  <si>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</si>
  <si>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</si>
  <si>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</si>
  <si>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</si>
  <si>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</si>
  <si>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</si>
  <si>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</si>
  <si>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</si>
  <si>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Чай с молоком</t>
  </si>
  <si>
    <t>Омлет натуральный</t>
  </si>
  <si>
    <t>Кофейный напиток</t>
  </si>
  <si>
    <t>Пирожок с творогом</t>
  </si>
  <si>
    <t>Банан</t>
  </si>
  <si>
    <t>Салат из свеклы с соленым огурцом</t>
  </si>
  <si>
    <t>Борщ с фасолью и картофелем</t>
  </si>
  <si>
    <t>Котлета картофельная</t>
  </si>
  <si>
    <t>Мясо отварное с соусом</t>
  </si>
  <si>
    <t>Компот из сухофруктов</t>
  </si>
  <si>
    <t>Печенье</t>
  </si>
  <si>
    <t>Кисломолочный продукт</t>
  </si>
  <si>
    <t>Икра морковная</t>
  </si>
  <si>
    <t>Рыба отварная</t>
  </si>
  <si>
    <t>Рагу из овощей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</si>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</sst>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45626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210</v>
      </c>
      <c r="D4" s="17" t="s">
        <v>36</v>
      </c>
      <c r="E4" s="18">
        <v>116</v>
      </c>
      <c r="F4" s="18">
        <v>37.020000000000003</v>
      </c>
      <c r="G4" s="18">
        <v>117</v>
      </c>
      <c r="H4" s="18">
        <v>5.4</v>
      </c>
      <c r="I4" s="18">
        <v>10.4</v>
      </c>
      <c r="J4" s="18">
        <v>1.27</v>
      </c>
    </row>
    <row r="5" spans="1:10" x14ac:dyDescent="0.25">
      <c r="A5" s="20"/>
      <c r="B5" s="1" t="s">
        <v>24</v>
      </c>
      <c r="C5" s="23">
        <v>379</v>
      </c>
      <c r="D5" s="21" t="s">
        <v>37</v>
      </c>
      <c r="E5" s="22">
        <v>200</v>
      </c>
      <c r="F5" s="22">
        <v>10.67</v>
      </c>
      <c r="G5" s="22">
        <v>96</v>
      </c>
      <c r="H5" s="22">
        <v>3.1</v>
      </c>
      <c r="I5" s="22">
        <v>2.8</v>
      </c>
      <c r="J5" s="22">
        <v>15.3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11.96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18</v>
      </c>
      <c r="E7" s="22">
        <v>75</v>
      </c>
      <c r="F7" s="22">
        <v>7.53</v>
      </c>
      <c r="G7" s="22">
        <v>157</v>
      </c>
      <c r="H7" s="22">
        <v>4.3</v>
      </c>
      <c r="I7" s="22">
        <v>0.5</v>
      </c>
      <c r="J7" s="22">
        <v>25</v>
      </c>
    </row>
    <row r="8" spans="1:10" x14ac:dyDescent="0.25">
      <c r="A8" s="20"/>
      <c r="B8" s="1" t="s">
        <v>25</v>
      </c>
      <c r="C8" s="23"/>
      <c r="D8" s="21" t="s">
        <v>19</v>
      </c>
      <c r="E8" s="22">
        <v>20</v>
      </c>
      <c r="F8" s="22">
        <v>2.66</v>
      </c>
      <c r="G8" s="22">
        <v>42</v>
      </c>
      <c r="H8" s="22">
        <v>1.5</v>
      </c>
      <c r="I8" s="22">
        <v>2E-3</v>
      </c>
      <c r="J8" s="22">
        <v>7</v>
      </c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424</v>
      </c>
      <c r="F11" s="27">
        <f t="shared" ref="F11:G11" si="0">SUM(F4:F10)</f>
        <v>69.84</v>
      </c>
      <c r="G11" s="27">
        <f t="shared" si="0"/>
        <v>487</v>
      </c>
      <c r="H11" s="27">
        <f t="shared" ref="H11:J11" si="1">SUM(H4:H10)</f>
        <v>14.399999999999999</v>
      </c>
      <c r="I11" s="27">
        <f t="shared" si="1"/>
        <v>21.901999999999997</v>
      </c>
      <c r="J11" s="27">
        <f t="shared" si="1"/>
        <v>48.67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34</v>
      </c>
      <c r="E12" s="22">
        <v>200</v>
      </c>
      <c r="F12" s="22">
        <v>8.8000000000000007</v>
      </c>
      <c r="G12" s="22">
        <v>32.5</v>
      </c>
      <c r="H12" s="22">
        <v>1</v>
      </c>
      <c r="I12" s="22">
        <v>0.2</v>
      </c>
      <c r="J12" s="22">
        <v>19.600000000000001</v>
      </c>
    </row>
    <row r="13" spans="1:10" x14ac:dyDescent="0.25">
      <c r="A13" s="20"/>
      <c r="B13" s="30" t="s">
        <v>30</v>
      </c>
      <c r="C13" s="23">
        <v>406</v>
      </c>
      <c r="D13" s="21" t="s">
        <v>38</v>
      </c>
      <c r="E13" s="22">
        <v>75</v>
      </c>
      <c r="F13" s="22">
        <v>17.399999999999999</v>
      </c>
      <c r="G13" s="22">
        <v>114</v>
      </c>
      <c r="H13" s="22">
        <v>1.1000000000000001</v>
      </c>
      <c r="I13" s="22">
        <v>2.4</v>
      </c>
      <c r="J13" s="22">
        <v>23.4</v>
      </c>
    </row>
    <row r="14" spans="1:10" x14ac:dyDescent="0.25">
      <c r="A14" s="20"/>
      <c r="B14" s="30" t="s">
        <v>28</v>
      </c>
      <c r="C14" s="23"/>
      <c r="D14" s="21" t="s">
        <v>39</v>
      </c>
      <c r="E14" s="22">
        <v>150</v>
      </c>
      <c r="F14" s="22">
        <v>22.08</v>
      </c>
      <c r="G14" s="22">
        <v>87</v>
      </c>
      <c r="H14" s="22">
        <v>4.0199999999999996</v>
      </c>
      <c r="I14" s="22">
        <v>1.2</v>
      </c>
      <c r="J14" s="22">
        <v>23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425</v>
      </c>
      <c r="F15" s="27">
        <f>SUM(F12:F14)</f>
        <v>48.28</v>
      </c>
      <c r="G15" s="27">
        <f t="shared" ref="G15" si="2">SUM(G12:G14)</f>
        <v>233.5</v>
      </c>
      <c r="H15" s="27">
        <f t="shared" ref="H15:J15" si="3">SUM(H12:H14)</f>
        <v>6.1199999999999992</v>
      </c>
      <c r="I15" s="27">
        <f t="shared" si="3"/>
        <v>3.8</v>
      </c>
      <c r="J15" s="27">
        <f t="shared" si="3"/>
        <v>66</v>
      </c>
    </row>
    <row r="16" spans="1:10" x14ac:dyDescent="0.25">
      <c r="A16" s="9" t="s">
        <v>11</v>
      </c>
      <c r="B16" s="1" t="s">
        <v>12</v>
      </c>
      <c r="C16" s="23">
        <v>55</v>
      </c>
      <c r="D16" s="21" t="s">
        <v>40</v>
      </c>
      <c r="E16" s="22">
        <v>100</v>
      </c>
      <c r="F16" s="22">
        <v>8.52</v>
      </c>
      <c r="G16" s="22">
        <v>77</v>
      </c>
      <c r="H16" s="22">
        <v>1.4</v>
      </c>
      <c r="I16" s="22">
        <v>0.6</v>
      </c>
      <c r="J16" s="22">
        <v>6.2</v>
      </c>
    </row>
    <row r="17" spans="1:11" x14ac:dyDescent="0.25">
      <c r="A17" s="20"/>
      <c r="B17" s="1" t="s">
        <v>13</v>
      </c>
      <c r="C17" s="23">
        <v>84</v>
      </c>
      <c r="D17" s="21" t="s">
        <v>41</v>
      </c>
      <c r="E17" s="22">
        <v>250</v>
      </c>
      <c r="F17" s="22">
        <v>10.56</v>
      </c>
      <c r="G17" s="22">
        <v>117</v>
      </c>
      <c r="H17" s="22">
        <v>2.5</v>
      </c>
      <c r="I17" s="22">
        <v>3</v>
      </c>
      <c r="J17" s="22">
        <v>8.1</v>
      </c>
    </row>
    <row r="18" spans="1:11" x14ac:dyDescent="0.25">
      <c r="A18" s="20"/>
      <c r="B18" s="1" t="s">
        <v>33</v>
      </c>
      <c r="C18" s="23">
        <v>148</v>
      </c>
      <c r="D18" s="21" t="s">
        <v>42</v>
      </c>
      <c r="E18" s="22">
        <v>167</v>
      </c>
      <c r="F18" s="22">
        <v>10.54</v>
      </c>
      <c r="G18" s="22">
        <v>226.4</v>
      </c>
      <c r="H18" s="22">
        <v>18.399999999999999</v>
      </c>
      <c r="I18" s="22">
        <v>18.3</v>
      </c>
      <c r="J18" s="22">
        <v>10.1</v>
      </c>
    </row>
    <row r="19" spans="1:11" x14ac:dyDescent="0.25">
      <c r="A19" s="20"/>
      <c r="B19" s="1" t="s">
        <v>14</v>
      </c>
      <c r="C19" s="23">
        <v>241</v>
      </c>
      <c r="D19" s="21" t="s">
        <v>43</v>
      </c>
      <c r="E19" s="22">
        <v>120</v>
      </c>
      <c r="F19" s="22">
        <v>52.95</v>
      </c>
      <c r="G19" s="22">
        <v>178</v>
      </c>
      <c r="H19" s="22">
        <v>11.3</v>
      </c>
      <c r="I19" s="22">
        <v>11.5</v>
      </c>
      <c r="J19" s="22">
        <v>1.7</v>
      </c>
    </row>
    <row r="20" spans="1:11" x14ac:dyDescent="0.25">
      <c r="A20" s="20"/>
      <c r="B20" s="1" t="s">
        <v>29</v>
      </c>
      <c r="C20" s="23">
        <v>342</v>
      </c>
      <c r="D20" s="21" t="s">
        <v>44</v>
      </c>
      <c r="E20" s="22">
        <v>200</v>
      </c>
      <c r="F20" s="22">
        <v>3.68</v>
      </c>
      <c r="G20" s="22">
        <v>133</v>
      </c>
      <c r="H20" s="22">
        <v>0.7</v>
      </c>
      <c r="I20" s="22">
        <v>0.09</v>
      </c>
      <c r="J20" s="22">
        <v>32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7.53</v>
      </c>
      <c r="G21" s="22">
        <v>136</v>
      </c>
      <c r="H21" s="22">
        <v>4.3</v>
      </c>
      <c r="I21" s="22">
        <v>0.5</v>
      </c>
      <c r="J21" s="22">
        <v>25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40</v>
      </c>
      <c r="F22" s="22">
        <v>2.66</v>
      </c>
      <c r="G22" s="22">
        <v>12.6</v>
      </c>
      <c r="H22" s="22">
        <v>1.5</v>
      </c>
      <c r="I22" s="22">
        <v>2E-3</v>
      </c>
      <c r="J22" s="22">
        <v>7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927</v>
      </c>
      <c r="F25" s="27">
        <f>SUM(F16:F24)</f>
        <v>96.44</v>
      </c>
      <c r="G25" s="27">
        <f t="shared" ref="G25" si="4">SUM(G16:G24)</f>
        <v>880</v>
      </c>
      <c r="H25" s="27">
        <f t="shared" ref="H25:J25" si="5">SUM(H16:H24)</f>
        <v>40.099999999999994</v>
      </c>
      <c r="I25" s="27">
        <f t="shared" si="5"/>
        <v>33.992000000000012</v>
      </c>
      <c r="J25" s="27">
        <f t="shared" si="5"/>
        <v>90.1</v>
      </c>
    </row>
    <row r="26" spans="1:11" x14ac:dyDescent="0.25">
      <c r="A26" s="9" t="s">
        <v>31</v>
      </c>
      <c r="B26" s="29" t="s">
        <v>50</v>
      </c>
      <c r="C26" s="23"/>
      <c r="D26" s="21" t="s">
        <v>45</v>
      </c>
      <c r="E26" s="22">
        <v>50</v>
      </c>
      <c r="F26" s="22">
        <v>5.35</v>
      </c>
      <c r="G26" s="22">
        <v>81.400000000000006</v>
      </c>
      <c r="H26" s="22">
        <v>81.400000000000006</v>
      </c>
      <c r="I26" s="22">
        <v>6</v>
      </c>
      <c r="J26" s="22">
        <v>35.4</v>
      </c>
    </row>
    <row r="27" spans="1:11" x14ac:dyDescent="0.25">
      <c r="A27" s="20"/>
      <c r="B27" s="29" t="s">
        <v>29</v>
      </c>
      <c r="C27" s="23">
        <v>386</v>
      </c>
      <c r="D27" s="21" t="s">
        <v>46</v>
      </c>
      <c r="E27" s="22">
        <v>200</v>
      </c>
      <c r="F27" s="22">
        <v>19.57</v>
      </c>
      <c r="G27" s="22">
        <v>147</v>
      </c>
      <c r="H27" s="22">
        <v>147</v>
      </c>
      <c r="I27" s="22">
        <v>5</v>
      </c>
      <c r="J27" s="22">
        <v>8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250</v>
      </c>
      <c r="F30" s="27">
        <f>SUM(F26:F29)</f>
        <v>24.92</v>
      </c>
      <c r="G30" s="27">
        <f t="shared" ref="G30" si="6">SUM(G26:G29)</f>
        <v>228.4</v>
      </c>
      <c r="H30" s="27">
        <f t="shared" ref="H30:J30" si="7">SUM(H26:H29)</f>
        <v>228.4</v>
      </c>
      <c r="I30" s="27">
        <f t="shared" si="7"/>
        <v>11</v>
      </c>
      <c r="J30" s="27">
        <f t="shared" si="7"/>
        <v>43.4</v>
      </c>
    </row>
    <row r="31" spans="1:11" x14ac:dyDescent="0.25">
      <c r="A31" s="9" t="s">
        <v>32</v>
      </c>
      <c r="B31" s="1" t="s">
        <v>12</v>
      </c>
      <c r="C31" s="23">
        <v>75</v>
      </c>
      <c r="D31" s="21" t="s">
        <v>47</v>
      </c>
      <c r="E31" s="22">
        <v>100</v>
      </c>
      <c r="F31" s="22">
        <v>6.86</v>
      </c>
      <c r="G31" s="22">
        <v>60</v>
      </c>
      <c r="H31" s="22">
        <v>8.5</v>
      </c>
      <c r="I31" s="22">
        <v>0.04</v>
      </c>
      <c r="J31" s="22">
        <v>10.4</v>
      </c>
    </row>
    <row r="32" spans="1:11" x14ac:dyDescent="0.25">
      <c r="A32" s="20"/>
      <c r="B32" s="1" t="s">
        <v>23</v>
      </c>
      <c r="C32" s="23">
        <v>226</v>
      </c>
      <c r="D32" s="21" t="s">
        <v>48</v>
      </c>
      <c r="E32" s="22">
        <v>120</v>
      </c>
      <c r="F32" s="22">
        <v>55.08</v>
      </c>
      <c r="G32" s="22">
        <v>150</v>
      </c>
      <c r="H32" s="22">
        <v>4.2</v>
      </c>
      <c r="I32" s="22">
        <v>8.5</v>
      </c>
      <c r="J32" s="22">
        <v>31</v>
      </c>
      <c r="K32" s="8"/>
    </row>
    <row r="33" spans="1:10" x14ac:dyDescent="0.25">
      <c r="A33" s="20"/>
      <c r="B33" s="1" t="s">
        <v>33</v>
      </c>
      <c r="C33" s="23">
        <v>144</v>
      </c>
      <c r="D33" s="21" t="s">
        <v>49</v>
      </c>
      <c r="E33" s="22">
        <v>200</v>
      </c>
      <c r="F33" s="22">
        <v>9.42</v>
      </c>
      <c r="G33" s="22">
        <v>177</v>
      </c>
      <c r="H33" s="22">
        <v>4.4000000000000004</v>
      </c>
      <c r="I33" s="22">
        <v>8.6999999999999993</v>
      </c>
      <c r="J33" s="22">
        <v>24.5</v>
      </c>
    </row>
    <row r="34" spans="1:10" x14ac:dyDescent="0.25">
      <c r="A34" s="20"/>
      <c r="B34" s="1" t="s">
        <v>29</v>
      </c>
      <c r="C34" s="23">
        <v>378</v>
      </c>
      <c r="D34" s="21" t="s">
        <v>35</v>
      </c>
      <c r="E34" s="22">
        <v>200</v>
      </c>
      <c r="F34" s="22">
        <v>4.99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11.96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50</v>
      </c>
      <c r="F36" s="22">
        <v>7.53</v>
      </c>
      <c r="G36" s="22">
        <v>136</v>
      </c>
      <c r="H36" s="22">
        <v>4.3</v>
      </c>
      <c r="I36" s="22">
        <v>0.5</v>
      </c>
      <c r="J36" s="22">
        <v>25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40</v>
      </c>
      <c r="F37" s="22">
        <v>2.66</v>
      </c>
      <c r="G37" s="22">
        <v>12.6</v>
      </c>
      <c r="H37" s="22">
        <v>1.5</v>
      </c>
      <c r="I37" s="22">
        <v>2E-3</v>
      </c>
      <c r="J37" s="22">
        <v>7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723</v>
      </c>
      <c r="F38" s="27">
        <f>SUM(F31:F37)</f>
        <v>98.5</v>
      </c>
      <c r="G38" s="27">
        <f t="shared" ref="G38" si="8">SUM(G31:G37)</f>
        <v>670.6</v>
      </c>
      <c r="H38" s="27">
        <f t="shared" ref="H38:J38" si="9">SUM(H31:H37)</f>
        <v>23.070000000000004</v>
      </c>
      <c r="I38" s="27">
        <f t="shared" si="9"/>
        <v>25.961999999999996</v>
      </c>
      <c r="J38" s="27">
        <f t="shared" si="9"/>
        <v>113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2499.5</v>
      </c>
      <c r="H39" s="13">
        <f>H11+H15+H25+H30+H38</f>
        <v>312.08999999999997</v>
      </c>
      <c r="I39" s="13">
        <f>I11+I15+I25+I30+I38</f>
        <v>96.656000000000006</v>
      </c>
      <c r="J39" s="13">
        <f>J11+J15+J25+J30+J38</f>
        <v>361.16999999999996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2024-11-26T08:55:36Z</dcterms:modified>
</cp:coreProperties>
</file>