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<sst xmlns="http://schemas.openxmlformats.org/spreadsheetml/2006/main" count="74" uniqueCount="53">
  <si>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</si>
  <si>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</si>
  <si>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</si>
  <si>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</si>
  <si>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</si>
  <si>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</si>
  <si>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</si>
  <si>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</si>
  <si>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</si>
  <si>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</si>
  <si>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</si>
  <si>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</si>
  <si>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</si>
  <si>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</si>
  <si>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</si>
  <si>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</si>
  <si>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</si>
  <si>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</si>
  <si>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Какао</t>
  </si>
  <si>
    <t>хлеб</t>
  </si>
  <si>
    <t>Масло сливочное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</si>
  <si>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</si>
  <si>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</si>
  <si>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</si>
  <si>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</si>
  <si>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</si>
  <si>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</si>
  <si>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</si>
  <si>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десерт</t>
  </si>
  <si>
    <t>Вафли</t>
  </si>
  <si>
    <t>Апельсин</t>
  </si>
  <si>
    <t>Обед</t>
  </si>
  <si>
    <t>закуска</t>
  </si>
  <si>
    <t>Салат корт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</si>
  <si>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</si>
  <si>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</si>
  <si>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</si>
  <si>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</si>
  <si>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Овощи в молочном соусе</t>
  </si>
  <si>
    <t>Компот с черносливом</t>
  </si>
  <si>
    <t>Хлеб ржаной</t>
  </si>
  <si>
    <t>Полдник</t>
  </si>
  <si>
    <t>булочное</t>
  </si>
  <si>
    <t>Гренки</t>
  </si>
  <si>
    <t>Кисломолочный продукт</t>
  </si>
  <si>
    <t>Ужин</t>
  </si>
  <si>
    <t>Салат из свеклы с з/горошком</t>
  </si>
  <si>
    <t>м</t>
  </si>
  <si>
    <t>гарнир</t>
  </si>
  <si>
    <t>Каша гречневая</t>
  </si>
  <si>
    <t>Рыба отварная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</si>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</sst>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45736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22</v>
      </c>
      <c r="C8" s="14"/>
      <c r="D8" s="15" t="s">
        <v>23</v>
      </c>
      <c r="E8" s="16">
        <v>150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604</v>
      </c>
      <c r="F11" s="22">
        <f t="shared" ref="F11:G11" si="0">SUM(F4:F10)</f>
        <v>66.8</v>
      </c>
      <c r="G11" s="22">
        <f t="shared" si="0"/>
        <v>495.3</v>
      </c>
      <c r="H11" s="22">
        <f t="shared" ref="H11:J11" si="1">SUM(H4:H10)</f>
        <v>19.02</v>
      </c>
      <c r="I11" s="22">
        <f t="shared" si="1"/>
        <v>24.3</v>
      </c>
      <c r="J11" s="22">
        <f t="shared" si="1"/>
        <v>85.1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28</v>
      </c>
      <c r="C13" s="14"/>
      <c r="D13" s="15" t="s">
        <v>29</v>
      </c>
      <c r="E13" s="16">
        <v>40</v>
      </c>
      <c r="F13" s="16">
        <v>4.1</v>
      </c>
      <c r="G13" s="16">
        <v>85.3</v>
      </c>
      <c r="H13" s="16">
        <v>0.04</v>
      </c>
      <c r="I13" s="16">
        <v>0.05</v>
      </c>
      <c r="J13" s="16">
        <v>39.5</v>
      </c>
    </row>
    <row r="14" spans="1:10">
      <c r="A14" s="12"/>
      <c r="B14" s="25" t="s">
        <v>22</v>
      </c>
      <c r="C14" s="14"/>
      <c r="D14" s="15" t="s">
        <v>30</v>
      </c>
      <c r="E14" s="16">
        <v>300</v>
      </c>
      <c r="F14" s="16">
        <v>61.2</v>
      </c>
      <c r="G14" s="16">
        <v>114</v>
      </c>
      <c r="H14" s="16">
        <v>2.7</v>
      </c>
      <c r="I14" s="16">
        <v>0</v>
      </c>
      <c r="J14" s="16">
        <v>0</v>
      </c>
    </row>
    <row r="15" spans="1:10">
      <c r="A15" s="18"/>
      <c r="B15" s="19" t="s">
        <v>24</v>
      </c>
      <c r="C15" s="20"/>
      <c r="D15" s="21"/>
      <c r="E15" s="22">
        <f>SUM(E12:E14)</f>
        <v>540</v>
      </c>
      <c r="F15" s="22">
        <f>SUM(F12:F14)</f>
        <v>74.1</v>
      </c>
      <c r="G15" s="22">
        <f t="shared" ref="G15" si="2">SUM(G12:G14)</f>
        <v>231.8</v>
      </c>
      <c r="H15" s="22">
        <f t="shared" ref="H15:J15" si="3">SUM(H12:H14)</f>
        <v>3.74</v>
      </c>
      <c r="I15" s="22">
        <f t="shared" si="3"/>
        <v>0.25</v>
      </c>
      <c r="J15" s="22">
        <f t="shared" si="3"/>
        <v>59.1</v>
      </c>
    </row>
    <row r="16" spans="1:10">
      <c r="A16" s="23" t="s">
        <v>31</v>
      </c>
      <c r="B16" s="13" t="s">
        <v>32</v>
      </c>
      <c r="C16" s="14">
        <v>40</v>
      </c>
      <c r="D16" s="15" t="s">
        <v>33</v>
      </c>
      <c r="E16" s="16">
        <v>100</v>
      </c>
      <c r="F16" s="16">
        <v>9.57</v>
      </c>
      <c r="G16" s="16">
        <v>51.4</v>
      </c>
      <c r="H16" s="16">
        <v>3</v>
      </c>
      <c r="I16" s="16">
        <v>3.1</v>
      </c>
      <c r="J16" s="16">
        <v>1.9</v>
      </c>
    </row>
    <row r="17" spans="1:10">
      <c r="A17" s="12"/>
      <c r="B17" s="13" t="s">
        <v>34</v>
      </c>
      <c r="C17" s="14">
        <v>102</v>
      </c>
      <c r="D17" s="15" t="s">
        <v>35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36</v>
      </c>
      <c r="C18" s="14">
        <v>288</v>
      </c>
      <c r="D18" s="15" t="s">
        <v>37</v>
      </c>
      <c r="E18" s="16">
        <v>99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15</v>
      </c>
      <c r="C19" s="14">
        <v>317</v>
      </c>
      <c r="D19" s="15" t="s">
        <v>38</v>
      </c>
      <c r="E19" s="16">
        <v>200</v>
      </c>
      <c r="F19" s="16">
        <v>11.89</v>
      </c>
      <c r="G19" s="16">
        <v>131</v>
      </c>
      <c r="H19" s="16">
        <v>1.2</v>
      </c>
      <c r="I19" s="16">
        <v>3.2</v>
      </c>
      <c r="J19" s="16">
        <v>1.4</v>
      </c>
    </row>
    <row r="20" spans="1:10">
      <c r="A20" s="12"/>
      <c r="B20" s="13" t="s">
        <v>26</v>
      </c>
      <c r="C20" s="14">
        <v>349</v>
      </c>
      <c r="D20" s="15" t="s">
        <v>39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40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939</v>
      </c>
      <c r="F25" s="22">
        <f>SUM(F16:F24)</f>
        <v>82.17</v>
      </c>
      <c r="G25" s="22">
        <f t="shared" ref="G25" si="4">SUM(G16:G24)</f>
        <v>621.5</v>
      </c>
      <c r="H25" s="22">
        <f t="shared" ref="H25:J25" si="5">SUM(H16:H24)</f>
        <v>29</v>
      </c>
      <c r="I25" s="22">
        <f t="shared" si="5"/>
        <v>19.702</v>
      </c>
      <c r="J25" s="22">
        <f t="shared" si="5"/>
        <v>96.4</v>
      </c>
    </row>
    <row r="26" spans="1:10">
      <c r="A26" s="23" t="s">
        <v>41</v>
      </c>
      <c r="B26" s="24" t="s">
        <v>42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26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45</v>
      </c>
      <c r="B31" s="13" t="s">
        <v>32</v>
      </c>
      <c r="C31" s="14">
        <v>53</v>
      </c>
      <c r="D31" s="15" t="s">
        <v>46</v>
      </c>
      <c r="E31" s="16">
        <v>100</v>
      </c>
      <c r="F31" s="16">
        <v>10.52</v>
      </c>
      <c r="G31" s="16">
        <v>108.2</v>
      </c>
      <c r="H31" s="16" t="s">
        <v>47</v>
      </c>
      <c r="I31" s="16">
        <v>3.5</v>
      </c>
      <c r="J31" s="16">
        <v>15.4</v>
      </c>
    </row>
    <row r="32" spans="1:11">
      <c r="A32" s="12"/>
      <c r="B32" s="13" t="s">
        <v>48</v>
      </c>
      <c r="C32" s="14">
        <v>173</v>
      </c>
      <c r="D32" s="15" t="s">
        <v>49</v>
      </c>
      <c r="E32" s="16">
        <v>160</v>
      </c>
      <c r="F32" s="16">
        <v>13.06</v>
      </c>
      <c r="G32" s="16">
        <v>109.1</v>
      </c>
      <c r="H32" s="16">
        <v>4.5</v>
      </c>
      <c r="I32" s="16">
        <v>1.1</v>
      </c>
      <c r="J32" s="16">
        <v>5</v>
      </c>
      <c r="K32" s="33"/>
    </row>
    <row r="33" spans="1:10">
      <c r="A33" s="12"/>
      <c r="B33" s="13" t="s">
        <v>15</v>
      </c>
      <c r="C33" s="14">
        <v>269</v>
      </c>
      <c r="D33" s="15" t="s">
        <v>50</v>
      </c>
      <c r="E33" s="16">
        <v>100</v>
      </c>
      <c r="F33" s="16">
        <v>66.19</v>
      </c>
      <c r="G33" s="16">
        <v>134</v>
      </c>
      <c r="H33" s="16">
        <v>10.3</v>
      </c>
      <c r="I33" s="16">
        <v>13.2</v>
      </c>
      <c r="J33" s="16">
        <v>0.12</v>
      </c>
    </row>
    <row r="34" spans="1:10">
      <c r="A34" s="12"/>
      <c r="B34" s="13" t="s">
        <v>26</v>
      </c>
      <c r="C34" s="14">
        <v>379</v>
      </c>
      <c r="D34" s="15" t="s">
        <v>51</v>
      </c>
      <c r="E34" s="16">
        <v>200</v>
      </c>
      <c r="F34" s="16">
        <v>4.67</v>
      </c>
      <c r="G34" s="16">
        <v>60</v>
      </c>
      <c r="H34" s="16">
        <v>0.07</v>
      </c>
      <c r="I34" s="16">
        <v>0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104</v>
      </c>
      <c r="H36" s="16">
        <v>2.8</v>
      </c>
      <c r="I36" s="16">
        <v>0.4</v>
      </c>
      <c r="J36" s="16">
        <v>16</v>
      </c>
    </row>
    <row r="37" spans="1:10">
      <c r="A37" s="12"/>
      <c r="B37" s="13" t="s">
        <v>19</v>
      </c>
      <c r="C37" s="14"/>
      <c r="D37" s="15" t="s">
        <v>40</v>
      </c>
      <c r="E37" s="16">
        <v>40</v>
      </c>
      <c r="F37" s="16">
        <v>2.66</v>
      </c>
      <c r="G37" s="16">
        <v>72</v>
      </c>
      <c r="H37" s="16">
        <v>2.9</v>
      </c>
      <c r="I37" s="16">
        <v>0.4</v>
      </c>
      <c r="J37" s="16">
        <v>8</v>
      </c>
    </row>
    <row r="38" ht="15.75" spans="1:10">
      <c r="A38" s="18"/>
      <c r="B38" s="19" t="s">
        <v>24</v>
      </c>
      <c r="C38" s="20"/>
      <c r="D38" s="21"/>
      <c r="E38" s="22">
        <f t="shared" ref="E38:J38" si="8">SUM(E31:E37)</f>
        <v>663</v>
      </c>
      <c r="F38" s="22">
        <f t="shared" si="8"/>
        <v>116.59</v>
      </c>
      <c r="G38" s="22">
        <f t="shared" si="8"/>
        <v>662.3</v>
      </c>
      <c r="H38" s="22">
        <f t="shared" si="8"/>
        <v>20.67</v>
      </c>
      <c r="I38" s="22">
        <f t="shared" si="8"/>
        <v>26.8</v>
      </c>
      <c r="J38" s="22">
        <f t="shared" si="8"/>
        <v>59.62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2334.2</v>
      </c>
      <c r="H39" s="29">
        <f>H11+H15+H25+H30+H38</f>
        <v>78.83</v>
      </c>
      <c r="I39" s="29">
        <f>I11+I15+I25+I30+I38</f>
        <v>76.062</v>
      </c>
      <c r="J39" s="29">
        <f>J11+J15+J25+J30+J38</f>
        <v>328.72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2025-03-17T07:10:20Z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A48BD34C156A40A796E296C51CB30B81_12</vt:lpwstr>
  </property>
  <property fmtid="{D5CDD505-2E9C-101B-9397-08002B2CF9AE}" pid="3" name="KSOProductBuildVer">
    <vt:lpwstr>1049-12.2.0.20326</vt:lpwstr>
  </property>
</Properties>
</file>