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<sst xmlns="http://schemas.openxmlformats.org/spreadsheetml/2006/main" count="72" uniqueCount="52">
  <si>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</si>
  <si>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</si>
  <si>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</si>
  <si>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</si>
  <si>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</si>
  <si>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</si>
  <si>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</si>
  <si>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</si>
  <si>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</si>
  <si>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</si>
  <si>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</si>
  <si>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</si>
  <si>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</si>
  <si>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</si>
  <si>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</si>
  <si>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</si>
  <si>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</si>
  <si>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</si>
  <si>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</t>
  </si>
  <si>
    <t>хлеб</t>
  </si>
  <si>
    <t>Масло сливочное</t>
  </si>
  <si>
    <t>хлеб пшеничный</t>
  </si>
  <si>
    <t>итого</t>
  </si>
  <si>
    <t>Завтрак 2</t>
  </si>
  <si>
    <t>булочное</t>
  </si>
  <si>
    <t>Ватрушка с творожным фаршем</t>
  </si>
  <si>
    <t>фрукты</t>
  </si>
  <si>
    <t>Яблоко</t>
  </si>
  <si>
    <t>напиток</t>
  </si>
  <si>
    <t>Сок</t>
  </si>
  <si>
    <t>Обед</t>
  </si>
  <si>
    <t>закуска</t>
  </si>
  <si>
    <t>Салат из соленых огурцов</t>
  </si>
  <si>
    <t>1 блюдо</t>
  </si>
  <si>
    <t>Суп картофельный с крупой рисовой</t>
  </si>
  <si>
    <t>2 блюдо</t>
  </si>
  <si>
    <t>Птица отварная</t>
  </si>
  <si>
    <t>гарнир</t>
  </si>
  <si>
    <t>Картофельное пюре</t>
  </si>
  <si>
    <t>200/7</t>
  </si>
  <si>
    <t>Компот из чернослив</t>
  </si>
  <si>
    <t>Хлеб пшеничный</t>
  </si>
  <si>
    <t>Хлеб ржаной</t>
  </si>
  <si>
    <t>Полдник</t>
  </si>
  <si>
    <t>Бутерброд с повидлом</t>
  </si>
  <si>
    <t>Кисломолочные продукты</t>
  </si>
  <si>
    <t>Ужин</t>
  </si>
  <si>
    <t>Салат картофельный</t>
  </si>
  <si>
    <t xml:space="preserve">Капуста тушеная </t>
  </si>
  <si>
    <t>Рыба припущенная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</si>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</sst>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166</v>
      </c>
      <c r="F4" s="11">
        <v>14.59</v>
      </c>
      <c r="G4" s="11">
        <v>142.4</v>
      </c>
      <c r="H4" s="11">
        <v>5.4</v>
      </c>
      <c r="I4" s="11">
        <v>7.5</v>
      </c>
      <c r="J4" s="11">
        <v>20.8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22</v>
      </c>
      <c r="C11" s="20"/>
      <c r="D11" s="21"/>
      <c r="E11" s="22">
        <f>SUM(E4:E10)</f>
        <v>454</v>
      </c>
      <c r="F11" s="22">
        <f t="shared" ref="F11:G11" si="0">SUM(F4:F10)</f>
        <v>44.75</v>
      </c>
      <c r="G11" s="22">
        <f t="shared" si="0"/>
        <v>449.4</v>
      </c>
      <c r="H11" s="22">
        <f t="shared" ref="H11:J11" si="1">SUM(H4:H10)</f>
        <v>17</v>
      </c>
      <c r="I11" s="22">
        <f t="shared" si="1"/>
        <v>19</v>
      </c>
      <c r="J11" s="22">
        <f t="shared" si="1"/>
        <v>61.2</v>
      </c>
    </row>
    <row r="12" spans="1:10">
      <c r="A12" s="23" t="s">
        <v>23</v>
      </c>
      <c r="B12" s="24" t="s">
        <v>24</v>
      </c>
      <c r="C12" s="14">
        <v>405</v>
      </c>
      <c r="D12" s="15" t="s">
        <v>25</v>
      </c>
      <c r="E12" s="16">
        <v>100</v>
      </c>
      <c r="F12" s="16">
        <v>19.94</v>
      </c>
      <c r="G12" s="16">
        <v>112</v>
      </c>
      <c r="H12" s="16">
        <v>2.1</v>
      </c>
      <c r="I12" s="16">
        <v>2.2</v>
      </c>
      <c r="J12" s="16">
        <v>10.2</v>
      </c>
    </row>
    <row r="13" spans="1:10">
      <c r="A13" s="12"/>
      <c r="B13" s="24" t="s">
        <v>26</v>
      </c>
      <c r="C13" s="14"/>
      <c r="D13" s="15" t="s">
        <v>27</v>
      </c>
      <c r="E13" s="16">
        <v>300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4" t="s">
        <v>28</v>
      </c>
      <c r="C14" s="14">
        <v>8</v>
      </c>
      <c r="D14" s="15" t="s">
        <v>29</v>
      </c>
      <c r="E14" s="16">
        <v>200</v>
      </c>
      <c r="F14" s="16">
        <v>8.8</v>
      </c>
      <c r="G14" s="16">
        <v>32.5</v>
      </c>
      <c r="H14" s="16">
        <v>1</v>
      </c>
      <c r="I14" s="16">
        <v>0.2</v>
      </c>
      <c r="J14" s="16">
        <v>19.6</v>
      </c>
    </row>
    <row r="15" spans="1:10">
      <c r="A15" s="18"/>
      <c r="B15" s="19" t="s">
        <v>22</v>
      </c>
      <c r="C15" s="20"/>
      <c r="D15" s="21"/>
      <c r="E15" s="22">
        <f>SUM(E12:E14)</f>
        <v>600</v>
      </c>
      <c r="F15" s="22">
        <f>SUM(F12:F14)</f>
        <v>51.24</v>
      </c>
      <c r="G15" s="22">
        <f t="shared" ref="G15" si="2">SUM(G12:G14)</f>
        <v>237.5</v>
      </c>
      <c r="H15" s="22">
        <f t="shared" ref="H15:J15" si="3">SUM(H12:H14)</f>
        <v>3.15</v>
      </c>
      <c r="I15" s="22">
        <f t="shared" si="3"/>
        <v>2.4</v>
      </c>
      <c r="J15" s="22">
        <f t="shared" si="3"/>
        <v>39.8</v>
      </c>
    </row>
    <row r="16" spans="1:10">
      <c r="A16" s="23" t="s">
        <v>30</v>
      </c>
      <c r="B16" s="13" t="s">
        <v>31</v>
      </c>
      <c r="C16" s="14">
        <v>21</v>
      </c>
      <c r="D16" s="15" t="s">
        <v>32</v>
      </c>
      <c r="E16" s="16">
        <v>100</v>
      </c>
      <c r="F16" s="16">
        <v>6.94</v>
      </c>
      <c r="G16" s="16">
        <v>26</v>
      </c>
      <c r="H16" s="16">
        <v>2.4</v>
      </c>
      <c r="I16" s="16">
        <v>5.6</v>
      </c>
      <c r="J16" s="16">
        <v>0.05</v>
      </c>
    </row>
    <row r="17" spans="1:10">
      <c r="A17" s="12"/>
      <c r="B17" s="13" t="s">
        <v>33</v>
      </c>
      <c r="C17" s="14">
        <v>101</v>
      </c>
      <c r="D17" s="15" t="s">
        <v>34</v>
      </c>
      <c r="E17" s="16">
        <v>250</v>
      </c>
      <c r="F17" s="16">
        <v>6.61</v>
      </c>
      <c r="G17" s="16">
        <v>96</v>
      </c>
      <c r="H17" s="16">
        <v>1.6</v>
      </c>
      <c r="I17" s="16">
        <v>10</v>
      </c>
      <c r="J17" s="16">
        <v>11</v>
      </c>
    </row>
    <row r="18" spans="1:10">
      <c r="A18" s="12"/>
      <c r="B18" s="13" t="s">
        <v>35</v>
      </c>
      <c r="C18" s="14">
        <v>288</v>
      </c>
      <c r="D18" s="15" t="s">
        <v>36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38</v>
      </c>
      <c r="E19" s="16" t="s">
        <v>39</v>
      </c>
      <c r="F19" s="16">
        <v>18.19</v>
      </c>
      <c r="G19" s="16">
        <v>173.2</v>
      </c>
      <c r="H19" s="16">
        <v>3.8</v>
      </c>
      <c r="I19" s="16">
        <v>4.9</v>
      </c>
      <c r="J19" s="16">
        <v>25.4</v>
      </c>
    </row>
    <row r="20" spans="1:10">
      <c r="A20" s="12"/>
      <c r="B20" s="13" t="s">
        <v>28</v>
      </c>
      <c r="C20" s="14">
        <v>349</v>
      </c>
      <c r="D20" s="15" t="s">
        <v>40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41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42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22</v>
      </c>
      <c r="C25" s="20"/>
      <c r="D25" s="21"/>
      <c r="E25" s="22">
        <f>SUM(E16:E24)</f>
        <v>740</v>
      </c>
      <c r="F25" s="22">
        <f>SUM(F16:F24)</f>
        <v>83.32</v>
      </c>
      <c r="G25" s="22">
        <f t="shared" ref="G25" si="4">SUM(G16:G24)</f>
        <v>628.3</v>
      </c>
      <c r="H25" s="22">
        <f t="shared" ref="H25:J25" si="5">SUM(H16:H24)</f>
        <v>28.8</v>
      </c>
      <c r="I25" s="22">
        <f t="shared" si="5"/>
        <v>29.202</v>
      </c>
      <c r="J25" s="22">
        <f t="shared" si="5"/>
        <v>114.25</v>
      </c>
    </row>
    <row r="26" spans="1:10">
      <c r="A26" s="23" t="s">
        <v>43</v>
      </c>
      <c r="B26" s="24" t="s">
        <v>24</v>
      </c>
      <c r="C26" s="14"/>
      <c r="D26" s="15" t="s">
        <v>44</v>
      </c>
      <c r="E26" s="16">
        <v>55</v>
      </c>
      <c r="F26" s="16">
        <v>10.62</v>
      </c>
      <c r="G26" s="16">
        <v>169</v>
      </c>
      <c r="H26" s="16">
        <v>1</v>
      </c>
      <c r="I26" s="16">
        <v>2.8</v>
      </c>
      <c r="J26" s="16">
        <v>32.3</v>
      </c>
    </row>
    <row r="27" spans="1:10">
      <c r="A27" s="12"/>
      <c r="B27" s="24" t="s">
        <v>28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22</v>
      </c>
      <c r="C30" s="20"/>
      <c r="D30" s="21"/>
      <c r="E30" s="22">
        <f>SUM(E26:E29)</f>
        <v>255</v>
      </c>
      <c r="F30" s="22">
        <f>SUM(F26:F29)</f>
        <v>30.19</v>
      </c>
      <c r="G30" s="22">
        <f t="shared" ref="G30" si="6">SUM(G26:G29)</f>
        <v>316</v>
      </c>
      <c r="H30" s="22">
        <f t="shared" ref="H30:J30" si="7">SUM(H26:H29)</f>
        <v>6.8</v>
      </c>
      <c r="I30" s="22">
        <f t="shared" si="7"/>
        <v>7.8</v>
      </c>
      <c r="J30" s="22">
        <f t="shared" si="7"/>
        <v>40.3</v>
      </c>
    </row>
    <row r="31" spans="1:10">
      <c r="A31" s="23" t="s">
        <v>46</v>
      </c>
      <c r="B31" s="13" t="s">
        <v>31</v>
      </c>
      <c r="C31" s="14">
        <v>37</v>
      </c>
      <c r="D31" s="15" t="s">
        <v>47</v>
      </c>
      <c r="E31" s="16">
        <v>100</v>
      </c>
      <c r="F31" s="16">
        <v>8.32</v>
      </c>
      <c r="G31" s="16">
        <v>28.3</v>
      </c>
      <c r="H31" s="16">
        <v>1.1</v>
      </c>
      <c r="I31" s="16">
        <v>0.3</v>
      </c>
      <c r="J31" s="16">
        <v>1.75</v>
      </c>
    </row>
    <row r="32" ht="15.75" spans="1:11">
      <c r="A32" s="12"/>
      <c r="B32" s="13" t="s">
        <v>37</v>
      </c>
      <c r="C32" s="14">
        <v>321</v>
      </c>
      <c r="D32" s="15" t="s">
        <v>48</v>
      </c>
      <c r="E32" s="16">
        <v>200</v>
      </c>
      <c r="F32" s="16">
        <v>18.45</v>
      </c>
      <c r="G32" s="16">
        <v>126.1</v>
      </c>
      <c r="H32" s="16">
        <v>4</v>
      </c>
      <c r="I32" s="16">
        <v>5.7</v>
      </c>
      <c r="J32" s="16">
        <v>13.9</v>
      </c>
      <c r="K32" s="33"/>
    </row>
    <row r="33" spans="1:10">
      <c r="A33" s="12"/>
      <c r="B33" s="8" t="s">
        <v>15</v>
      </c>
      <c r="C33" s="14">
        <v>227</v>
      </c>
      <c r="D33" s="15" t="s">
        <v>49</v>
      </c>
      <c r="E33" s="16">
        <v>120</v>
      </c>
      <c r="F33" s="16">
        <v>61.3</v>
      </c>
      <c r="G33" s="16">
        <v>138</v>
      </c>
      <c r="H33" s="16">
        <v>11.2</v>
      </c>
      <c r="I33" s="16">
        <v>6.9</v>
      </c>
      <c r="J33" s="16">
        <v>1.5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28</v>
      </c>
      <c r="C35" s="14">
        <v>378</v>
      </c>
      <c r="D35" s="15" t="s">
        <v>50</v>
      </c>
      <c r="E35" s="16">
        <v>200</v>
      </c>
      <c r="F35" s="16">
        <v>5.09</v>
      </c>
      <c r="G35" s="16">
        <v>60</v>
      </c>
      <c r="H35" s="16">
        <v>0.07</v>
      </c>
      <c r="I35" s="16">
        <v>0.02</v>
      </c>
      <c r="J35" s="16">
        <v>15</v>
      </c>
    </row>
    <row r="36" spans="1:10">
      <c r="A36" s="12"/>
      <c r="B36" s="13" t="s">
        <v>19</v>
      </c>
      <c r="C36" s="14"/>
      <c r="D36" s="15" t="s">
        <v>41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42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22</v>
      </c>
      <c r="C38" s="20"/>
      <c r="D38" s="21"/>
      <c r="E38" s="22">
        <f>SUM(E31:E37)</f>
        <v>758</v>
      </c>
      <c r="F38" s="22">
        <f>SUM(F31:F37)</f>
        <v>115.31</v>
      </c>
      <c r="G38" s="22">
        <f t="shared" ref="G38" si="8">SUM(G31:G37)</f>
        <v>576</v>
      </c>
      <c r="H38" s="22">
        <f t="shared" ref="H38:J38" si="9">SUM(H31:H37)</f>
        <v>26.97</v>
      </c>
      <c r="I38" s="22">
        <f t="shared" si="9"/>
        <v>21.622</v>
      </c>
      <c r="J38" s="22">
        <f t="shared" si="9"/>
        <v>64.25</v>
      </c>
    </row>
    <row r="39" ht="15.75" customHeight="1" spans="1:10">
      <c r="A39" s="13" t="s">
        <v>51</v>
      </c>
      <c r="B39" s="26"/>
      <c r="C39" s="27"/>
      <c r="D39" s="28"/>
      <c r="E39" s="29"/>
      <c r="F39" s="30"/>
      <c r="G39" s="29">
        <f>G11+G15+G25+G30+G38</f>
        <v>2207.2</v>
      </c>
      <c r="H39" s="29">
        <f>H11+H15+H25+H30+H38</f>
        <v>82.72</v>
      </c>
      <c r="I39" s="29">
        <f>I11+I15+I25+I30+I38</f>
        <v>80.024</v>
      </c>
      <c r="J39" s="29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2025-04-01T07:03:06Z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FB3499AA202C43758F2F91E08081735F_12</vt:lpwstr>
  </property>
  <property fmtid="{D5CDD505-2E9C-101B-9397-08002B2CF9AE}" pid="3" name="KSOProductBuildVer">
    <vt:lpwstr>1049-12.2.0.20326</vt:lpwstr>
  </property>
</Properties>
</file>