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<sst xmlns="http://schemas.openxmlformats.org/spreadsheetml/2006/main" count="69" uniqueCount="50">
  <si>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</si>
  <si>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</si>
  <si>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</si>
  <si>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</si>
  <si>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</si>
  <si>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</si>
  <si>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</si>
  <si>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</si>
  <si>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</si>
  <si>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</si>
  <si>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</si>
  <si>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</si>
  <si>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</si>
  <si>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</si>
  <si>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</si>
  <si>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</si>
  <si>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Отварные макароны с сыром</t>
  </si>
  <si>
    <t>гор.напиток</t>
  </si>
  <si>
    <t>Кофейный напиток</t>
  </si>
  <si>
    <t>хлеб</t>
  </si>
  <si>
    <t>Масло сливочное</t>
  </si>
  <si>
    <t xml:space="preserve">Хлеб пшеничный </t>
  </si>
  <si>
    <t>Хлеб ржаной</t>
  </si>
  <si>
    <t>итого</t>
  </si>
  <si>
    <t>Завтрак 2</t>
  </si>
  <si>
    <t>напиток</t>
  </si>
  <si>
    <t>Сок</t>
  </si>
  <si>
    <t>булочное</t>
  </si>
  <si>
    <t>Булочка сдобная</t>
  </si>
  <si>
    <t>фрукты</t>
  </si>
  <si>
    <t>Яблоко</t>
  </si>
  <si>
    <t>Обед</t>
  </si>
  <si>
    <t>закуска</t>
  </si>
  <si>
    <t>Винегрет с сельдью</t>
  </si>
  <si>
    <t>1 блюдо</t>
  </si>
  <si>
    <t>Борщ с капустой и картофелем</t>
  </si>
  <si>
    <t>2 блюдо</t>
  </si>
  <si>
    <t>Жаркое по-домашнему</t>
  </si>
  <si>
    <t>Компот из сухофруктов</t>
  </si>
  <si>
    <t>Полдник</t>
  </si>
  <si>
    <t>Кисломолочный продукт</t>
  </si>
  <si>
    <t>десерт</t>
  </si>
  <si>
    <t>Пряник</t>
  </si>
  <si>
    <t>Ужин</t>
  </si>
  <si>
    <t>Суп молочный с крупой</t>
  </si>
  <si>
    <t>гарнир</t>
  </si>
  <si>
    <t>Омлет натуральный</t>
  </si>
  <si>
    <t>Какао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</si>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</sst>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45761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150</v>
      </c>
      <c r="F4" s="11">
        <v>23.86</v>
      </c>
      <c r="G4" s="11">
        <v>166</v>
      </c>
      <c r="H4" s="11">
        <v>5.8</v>
      </c>
      <c r="I4" s="11">
        <v>11</v>
      </c>
      <c r="J4" s="11">
        <v>22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7" t="s">
        <v>19</v>
      </c>
      <c r="C8" s="14"/>
      <c r="D8" s="15" t="s">
        <v>22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458</v>
      </c>
      <c r="F11" s="24">
        <f t="shared" ref="F11:G11" si="0">SUM(F4:F10)</f>
        <v>56.68</v>
      </c>
      <c r="G11" s="24">
        <f t="shared" si="0"/>
        <v>485.6</v>
      </c>
      <c r="H11" s="24">
        <f t="shared" ref="H11:J11" si="1">SUM(H4:H10)</f>
        <v>18.9</v>
      </c>
      <c r="I11" s="24">
        <f t="shared" si="1"/>
        <v>22.502</v>
      </c>
      <c r="J11" s="24">
        <f t="shared" si="1"/>
        <v>69.4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42</v>
      </c>
      <c r="H12" s="16">
        <v>1</v>
      </c>
      <c r="I12" s="16">
        <v>0.4</v>
      </c>
      <c r="J12" s="16">
        <v>17.6</v>
      </c>
    </row>
    <row r="13" spans="1:10">
      <c r="A13" s="12"/>
      <c r="B13" s="13" t="s">
        <v>27</v>
      </c>
      <c r="C13" s="14">
        <v>428</v>
      </c>
      <c r="D13" s="15" t="s">
        <v>28</v>
      </c>
      <c r="E13" s="16">
        <v>75</v>
      </c>
      <c r="F13" s="16">
        <v>9.65</v>
      </c>
      <c r="G13" s="16">
        <v>190</v>
      </c>
      <c r="H13" s="16">
        <v>4.4</v>
      </c>
      <c r="I13" s="16">
        <v>5.7</v>
      </c>
      <c r="J13" s="16">
        <v>44</v>
      </c>
    </row>
    <row r="14" spans="1:10">
      <c r="A14" s="12"/>
      <c r="B14" s="13" t="s">
        <v>29</v>
      </c>
      <c r="C14" s="14"/>
      <c r="D14" s="15" t="s">
        <v>30</v>
      </c>
      <c r="E14" s="16">
        <v>200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20"/>
      <c r="B15" s="21" t="s">
        <v>23</v>
      </c>
      <c r="C15" s="22"/>
      <c r="D15" s="23"/>
      <c r="E15" s="24">
        <f>SUM(E12:E14)</f>
        <v>475</v>
      </c>
      <c r="F15" s="24">
        <f>SUM(F12:F14)</f>
        <v>40.95</v>
      </c>
      <c r="G15" s="24">
        <f t="shared" ref="G15" si="2">SUM(G12:G14)</f>
        <v>325</v>
      </c>
      <c r="H15" s="24">
        <f t="shared" ref="H15:J15" si="3">SUM(H12:H14)</f>
        <v>5.45</v>
      </c>
      <c r="I15" s="24">
        <f t="shared" si="3"/>
        <v>6.1</v>
      </c>
      <c r="J15" s="24">
        <f t="shared" si="3"/>
        <v>71.6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>
        <v>90</v>
      </c>
      <c r="F16" s="16">
        <v>27.88</v>
      </c>
      <c r="G16" s="16">
        <v>132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34</v>
      </c>
      <c r="C17" s="14">
        <v>82</v>
      </c>
      <c r="D17" s="15" t="s">
        <v>35</v>
      </c>
      <c r="E17" s="16">
        <v>250</v>
      </c>
      <c r="F17" s="16">
        <v>9.2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8" t="s">
        <v>36</v>
      </c>
      <c r="C18" s="14">
        <v>259</v>
      </c>
      <c r="D18" s="15" t="s">
        <v>37</v>
      </c>
      <c r="E18" s="16">
        <v>200</v>
      </c>
      <c r="F18" s="16">
        <v>33.78</v>
      </c>
      <c r="G18" s="16">
        <v>246</v>
      </c>
      <c r="H18" s="16">
        <v>7.9</v>
      </c>
      <c r="I18" s="16">
        <v>8.5</v>
      </c>
      <c r="J18" s="16">
        <v>10.1</v>
      </c>
    </row>
    <row r="19" spans="1:10">
      <c r="A19" s="12"/>
      <c r="B19" s="17" t="s">
        <v>25</v>
      </c>
      <c r="C19" s="14">
        <v>342</v>
      </c>
      <c r="D19" s="15" t="s">
        <v>38</v>
      </c>
      <c r="E19" s="16">
        <v>200</v>
      </c>
      <c r="F19" s="16">
        <v>3.68</v>
      </c>
      <c r="G19" s="16">
        <v>133</v>
      </c>
      <c r="H19" s="16">
        <v>0.7</v>
      </c>
      <c r="I19" s="16">
        <v>0.09</v>
      </c>
      <c r="J19" s="16">
        <v>32</v>
      </c>
    </row>
    <row r="20" spans="1:10">
      <c r="A20" s="12"/>
      <c r="B20" s="18" t="s">
        <v>19</v>
      </c>
      <c r="C20" s="14"/>
      <c r="D20" s="15" t="s">
        <v>21</v>
      </c>
      <c r="E20" s="16">
        <v>50</v>
      </c>
      <c r="F20" s="16">
        <v>7.53</v>
      </c>
      <c r="G20" s="16">
        <v>105</v>
      </c>
      <c r="H20" s="16">
        <v>2.8</v>
      </c>
      <c r="I20" s="16">
        <v>0.4</v>
      </c>
      <c r="J20" s="16">
        <v>19</v>
      </c>
    </row>
    <row r="21" spans="1:10">
      <c r="A21" s="12"/>
      <c r="B21" s="18" t="s">
        <v>19</v>
      </c>
      <c r="C21" s="14"/>
      <c r="D21" s="15" t="s">
        <v>22</v>
      </c>
      <c r="E21" s="16">
        <v>40</v>
      </c>
      <c r="F21" s="16">
        <v>2.66</v>
      </c>
      <c r="G21" s="16">
        <v>72</v>
      </c>
      <c r="H21" s="16">
        <v>1.6</v>
      </c>
      <c r="I21" s="16">
        <v>0.4</v>
      </c>
      <c r="J21" s="16">
        <v>12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830</v>
      </c>
      <c r="F25" s="24">
        <f>SUM(F16:F24)</f>
        <v>84.73</v>
      </c>
      <c r="G25" s="24">
        <f t="shared" ref="G25" si="4">SUM(G16:G24)</f>
        <v>790</v>
      </c>
      <c r="H25" s="24">
        <f t="shared" ref="H25:J25" si="5">SUM(H16:H24)</f>
        <v>28.6</v>
      </c>
      <c r="I25" s="24">
        <f t="shared" si="5"/>
        <v>28.29</v>
      </c>
      <c r="J25" s="24">
        <f t="shared" si="5"/>
        <v>106.7</v>
      </c>
    </row>
    <row r="26" spans="1:10">
      <c r="A26" s="25" t="s">
        <v>39</v>
      </c>
      <c r="B26" s="26" t="s">
        <v>25</v>
      </c>
      <c r="C26" s="14">
        <v>386</v>
      </c>
      <c r="D26" s="15" t="s">
        <v>40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41</v>
      </c>
      <c r="C27" s="14"/>
      <c r="D27" s="15" t="s">
        <v>42</v>
      </c>
      <c r="E27" s="16">
        <v>50</v>
      </c>
      <c r="F27" s="16">
        <v>8</v>
      </c>
      <c r="G27" s="16">
        <v>88</v>
      </c>
      <c r="H27" s="16">
        <v>3.3</v>
      </c>
      <c r="I27" s="16">
        <v>0.1</v>
      </c>
      <c r="J27" s="16">
        <v>51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250</v>
      </c>
      <c r="F30" s="24">
        <f>SUM(F26:F29)</f>
        <v>27.57</v>
      </c>
      <c r="G30" s="24">
        <f t="shared" ref="G30" si="6">SUM(G26:G29)</f>
        <v>235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43</v>
      </c>
      <c r="B31" s="18" t="s">
        <v>15</v>
      </c>
      <c r="C31" s="14">
        <v>120</v>
      </c>
      <c r="D31" s="15" t="s">
        <v>44</v>
      </c>
      <c r="E31" s="16">
        <v>250</v>
      </c>
      <c r="F31" s="16">
        <v>10.58</v>
      </c>
      <c r="G31" s="16">
        <v>136</v>
      </c>
      <c r="H31" s="16">
        <v>5.3</v>
      </c>
      <c r="I31" s="16">
        <v>2</v>
      </c>
      <c r="J31" s="16">
        <v>18</v>
      </c>
    </row>
    <row r="32" spans="1:11">
      <c r="A32" s="12"/>
      <c r="B32" s="18" t="s">
        <v>45</v>
      </c>
      <c r="C32" s="14">
        <v>212</v>
      </c>
      <c r="D32" s="15" t="s">
        <v>46</v>
      </c>
      <c r="E32" s="16">
        <v>140</v>
      </c>
      <c r="F32" s="16">
        <v>28.37</v>
      </c>
      <c r="G32" s="16">
        <v>136</v>
      </c>
      <c r="H32" s="16">
        <v>5.37</v>
      </c>
      <c r="I32" s="16">
        <v>10.4</v>
      </c>
      <c r="J32" s="16">
        <v>1.27</v>
      </c>
      <c r="K32" s="34"/>
    </row>
    <row r="33" spans="1:10">
      <c r="A33" s="12"/>
      <c r="B33" s="17" t="s">
        <v>17</v>
      </c>
      <c r="C33" s="14">
        <v>382</v>
      </c>
      <c r="D33" s="15" t="s">
        <v>47</v>
      </c>
      <c r="E33" s="16">
        <v>200</v>
      </c>
      <c r="F33" s="16">
        <v>9.5</v>
      </c>
      <c r="G33" s="16">
        <v>10.3</v>
      </c>
      <c r="H33" s="16">
        <v>3.9</v>
      </c>
      <c r="I33" s="16">
        <v>4.1</v>
      </c>
      <c r="J33" s="16">
        <v>16.5</v>
      </c>
    </row>
    <row r="34" spans="1:10">
      <c r="A34" s="12"/>
      <c r="B34" s="17" t="s">
        <v>27</v>
      </c>
      <c r="C34" s="14">
        <v>219</v>
      </c>
      <c r="D34" s="15" t="s">
        <v>20</v>
      </c>
      <c r="E34" s="16">
        <v>170</v>
      </c>
      <c r="F34" s="16">
        <v>60.97</v>
      </c>
      <c r="G34" s="16">
        <v>177</v>
      </c>
      <c r="H34" s="16">
        <v>14.2</v>
      </c>
      <c r="I34" s="16">
        <v>13.3</v>
      </c>
      <c r="J34" s="16">
        <v>25.2</v>
      </c>
    </row>
    <row r="35" spans="1:10">
      <c r="A35" s="12"/>
      <c r="B35" s="13" t="s">
        <v>19</v>
      </c>
      <c r="C35" s="14">
        <v>14</v>
      </c>
      <c r="D35" s="15" t="s">
        <v>48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ht="15.75" spans="1:10">
      <c r="A36" s="12"/>
      <c r="B36" s="13" t="s">
        <v>19</v>
      </c>
      <c r="C36" s="14"/>
      <c r="D36" s="15" t="s">
        <v>22</v>
      </c>
      <c r="E36" s="16">
        <v>85</v>
      </c>
      <c r="F36" s="16">
        <v>6.72</v>
      </c>
      <c r="G36" s="16">
        <v>178.1</v>
      </c>
      <c r="H36" s="16">
        <v>5.4</v>
      </c>
      <c r="I36" s="16">
        <v>0.7</v>
      </c>
      <c r="J36" s="16">
        <v>32.3</v>
      </c>
    </row>
    <row r="37" ht="15.75" spans="1:10">
      <c r="A37" s="12"/>
      <c r="B37" s="21" t="s">
        <v>23</v>
      </c>
      <c r="C37" s="22"/>
      <c r="D37" s="27"/>
      <c r="E37" s="24">
        <f t="shared" ref="E37:J37" si="8">SUM(E31:E36)</f>
        <v>858</v>
      </c>
      <c r="F37" s="24">
        <f t="shared" si="8"/>
        <v>124.59</v>
      </c>
      <c r="G37" s="24">
        <f t="shared" si="8"/>
        <v>712.4</v>
      </c>
      <c r="H37" s="24">
        <f t="shared" si="8"/>
        <v>34.27</v>
      </c>
      <c r="I37" s="24">
        <f t="shared" si="8"/>
        <v>38.7</v>
      </c>
      <c r="J37" s="24">
        <f t="shared" si="8"/>
        <v>93.37</v>
      </c>
    </row>
    <row r="38" ht="15.75" spans="1:10">
      <c r="A38" s="20"/>
      <c r="B38" s="28"/>
      <c r="C38" s="28"/>
      <c r="E38" s="29"/>
      <c r="F38" s="30"/>
      <c r="G38" s="29">
        <f>G11+G15+G25+G30+G37</f>
        <v>2548</v>
      </c>
      <c r="H38" s="29">
        <f>H11+H15+H25+H30+H37</f>
        <v>96.32</v>
      </c>
      <c r="I38" s="29">
        <f>I11+I15+I25+I30+I37</f>
        <v>100.692</v>
      </c>
      <c r="J38" s="29">
        <f>J11+J15+J25+J30+J37</f>
        <v>400.07</v>
      </c>
    </row>
    <row r="39" ht="15.75" customHeight="1" spans="1:1">
      <c r="A39" s="31" t="s">
        <v>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2025-04-16T07:06:19Z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49FDE9FDA1A44C5E8DCF9878B25C222F_12</vt:lpwstr>
  </property>
  <property fmtid="{D5CDD505-2E9C-101B-9397-08002B2CF9AE}" pid="3" name="KSOProductBuildVer">
    <vt:lpwstr>1049-12.2.0.20782</vt:lpwstr>
  </property>
</Properties>
</file>